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internal.apra.gov.au\users$\Sydney\cxglas\Desktop\"/>
    </mc:Choice>
  </mc:AlternateContent>
  <xr:revisionPtr revIDLastSave="0" documentId="8_{4CE6416B-6205-45BF-88B4-2932EF4F953A}" xr6:coauthVersionLast="47" xr6:coauthVersionMax="47" xr10:uidLastSave="{00000000-0000-0000-0000-000000000000}"/>
  <bookViews>
    <workbookView xWindow="30615" yWindow="1815" windowWidth="21600" windowHeight="11250" xr2:uid="{4726522D-A06F-4DEA-82CF-989D6DBC1D0E}"/>
  </bookViews>
  <sheets>
    <sheet name="Cover " sheetId="10" r:id="rId1"/>
    <sheet name="Notes" sheetId="4" r:id="rId2"/>
    <sheet name="Contents " sheetId="11" r:id="rId3"/>
    <sheet name="KeyStats" sheetId="12" r:id="rId4"/>
    <sheet name="KeyStats cont" sheetId="13" r:id="rId5"/>
    <sheet name="Table 1a" sheetId="14" r:id="rId6"/>
    <sheet name="Table 1b" sheetId="15" r:id="rId7"/>
    <sheet name="Table 1c" sheetId="16" r:id="rId8"/>
    <sheet name="Table 1d" sheetId="17" r:id="rId9"/>
    <sheet name="Table 2a" sheetId="18" r:id="rId10"/>
    <sheet name="Table 2b" sheetId="19" r:id="rId11"/>
    <sheet name="Table 2c" sheetId="20" r:id="rId12"/>
    <sheet name="Table 2d" sheetId="21" r:id="rId13"/>
    <sheet name="Table 3a" sheetId="22" r:id="rId14"/>
    <sheet name="Table 3b" sheetId="23" r:id="rId15"/>
    <sheet name="Table 3c" sheetId="24" r:id="rId16"/>
    <sheet name="Table 3d" sheetId="25" r:id="rId17"/>
    <sheet name="Table 4a" sheetId="26" r:id="rId18"/>
    <sheet name="Table 4b" sheetId="27" r:id="rId19"/>
    <sheet name="Table 4c" sheetId="28" r:id="rId20"/>
    <sheet name="Table 4d" sheetId="29" r:id="rId21"/>
    <sheet name="Table 5a" sheetId="30" r:id="rId22"/>
    <sheet name="Table 5b" sheetId="31" r:id="rId23"/>
    <sheet name="Table 5c" sheetId="32" r:id="rId24"/>
    <sheet name="Table 5d" sheetId="33" r:id="rId25"/>
    <sheet name="Table 6a" sheetId="34" r:id="rId26"/>
    <sheet name="Revisions" sheetId="35" r:id="rId27"/>
    <sheet name="Explanatory Notes" sheetId="37" r:id="rId28"/>
  </sheets>
  <definedNames>
    <definedName name="Jun_14" comment="Resubmission">#REF!</definedName>
    <definedName name="_xlnm.Print_Area" localSheetId="2">'Contents '!$A$1:$B$50</definedName>
    <definedName name="_xlnm.Print_Area" localSheetId="27">'Explanatory Notes'!$A$1:$A$69</definedName>
    <definedName name="_xlnm.Print_Area" localSheetId="3">KeyStats!$A$1:$F$46</definedName>
    <definedName name="_xlnm.Print_Area" localSheetId="4">'KeyStats cont'!$A$1:$D$24</definedName>
    <definedName name="_xlnm.Print_Area" localSheetId="5">'Table 1a'!$A$1:$AV$47</definedName>
    <definedName name="_xlnm.Print_Area" localSheetId="6">'Table 1b'!$A$1:$AU$46</definedName>
    <definedName name="_xlnm.Print_Area" localSheetId="7">'Table 1c'!$A$1:$AV$21</definedName>
    <definedName name="_xlnm.Print_Area" localSheetId="8">'Table 1d'!$A$1:$K$55</definedName>
    <definedName name="_xlnm.Print_Area" localSheetId="9">'Table 2a'!$A$1:$AV$47</definedName>
    <definedName name="_xlnm.Print_Area" localSheetId="10">'Table 2b'!$A$1:$AU$46</definedName>
    <definedName name="_xlnm.Print_Area" localSheetId="11">'Table 2c'!$A$1:$AV$21</definedName>
    <definedName name="_xlnm.Print_Area" localSheetId="12">'Table 2d'!$A$1:$K$55</definedName>
    <definedName name="_xlnm.Print_Area" localSheetId="13">'Table 3a'!$A$1:$AV$47</definedName>
    <definedName name="_xlnm.Print_Area" localSheetId="14">'Table 3b'!$A$1:$AU$46</definedName>
    <definedName name="_xlnm.Print_Area" localSheetId="15">'Table 3c'!$A$1:$AV$21</definedName>
    <definedName name="_xlnm.Print_Area" localSheetId="16">'Table 3d'!$A$1:$K$55</definedName>
    <definedName name="_xlnm.Print_Area" localSheetId="17">'Table 4a'!$A$1:$AV$47</definedName>
    <definedName name="_xlnm.Print_Area" localSheetId="18">'Table 4b'!$A$1:$AU$46</definedName>
    <definedName name="_xlnm.Print_Area" localSheetId="19">'Table 4c'!$A$1:$AV$21</definedName>
    <definedName name="_xlnm.Print_Area" localSheetId="20">'Table 4d'!$A$1:$K$55</definedName>
    <definedName name="_xlnm.Print_Area" localSheetId="21">'Table 5a'!$A$1:$AV$47</definedName>
    <definedName name="_xlnm.Print_Area" localSheetId="22">'Table 5b'!$A$1:$AU$46</definedName>
    <definedName name="_xlnm.Print_Area" localSheetId="23">'Table 5c'!$A$1:$AV$21</definedName>
    <definedName name="_xlnm.Print_Area" localSheetId="24">'Table 5d'!$A$1:$K$56</definedName>
    <definedName name="_xlnm.Print_Area" localSheetId="25">'Table 6a'!$A$1:$K$55</definedName>
    <definedName name="Tab_1A_Data" localSheetId="5">'Table 1a'!$B$9:$CC$46</definedName>
    <definedName name="Tab_1B_Data" localSheetId="6">'Table 1b'!$B$8:$CB$45</definedName>
    <definedName name="Tab_1C_Data" localSheetId="7">'Table 1c'!$B$9:$CC$20</definedName>
    <definedName name="Tab_1D_Data" localSheetId="8">'Table 1d'!$B$7:$AP$28</definedName>
    <definedName name="Tab_1D2_Data" localSheetId="8">'Table 1d'!$B$32:$AP$54</definedName>
    <definedName name="Tab_2A_Data" localSheetId="9">'Table 2a'!$B$9:$CC$46</definedName>
    <definedName name="Tab_2B_Data" localSheetId="10">'Table 2b'!$B$8:$CB$45</definedName>
    <definedName name="Tab_2C_Data" localSheetId="11">'Table 2c'!$B$9:$CC$20</definedName>
    <definedName name="Tab_2D_Data" localSheetId="12">'Table 2d'!$B$7:$AP$28</definedName>
    <definedName name="Tab_2D2_Data" localSheetId="12">'Table 2d'!$B$32:$AP$54</definedName>
    <definedName name="Tab_3A_Data" localSheetId="13">'Table 3a'!$B$9:$CC$46</definedName>
    <definedName name="Tab_3B_Data" localSheetId="14">'Table 3b'!$B$8:$CB$45</definedName>
    <definedName name="Tab_3C_Data" localSheetId="15">'Table 3c'!$B$9:$CC$20</definedName>
    <definedName name="Tab_3D_Data" localSheetId="16">'Table 3d'!$B$7:$AP$28</definedName>
    <definedName name="Tab_3D2_Data" localSheetId="16">'Table 3d'!$B$32:$AP$54</definedName>
    <definedName name="Tab_4A_Data" localSheetId="17">'Table 4a'!$B$9:$CC$46</definedName>
    <definedName name="Tab_4B_Data" localSheetId="18">'Table 4b'!$B$8:$CB$45</definedName>
    <definedName name="Tab_4C_Data" localSheetId="19">'Table 4c'!$B$9:$CC$20</definedName>
    <definedName name="Tab_4D_Data" localSheetId="20">'Table 4d'!$B$7:$AP$28</definedName>
    <definedName name="Tab_4D2_Data" localSheetId="20">'Table 4d'!$B$32:$AP$54</definedName>
    <definedName name="Tab_5A_Data" localSheetId="21">'Table 5a'!$B$9:$CC$46</definedName>
    <definedName name="Tab_5B_Data" localSheetId="22">'Table 5b'!$B$8:$CB$45</definedName>
    <definedName name="Tab_5C_Data" localSheetId="23">'Table 5c'!$B$9:$CC$20</definedName>
    <definedName name="Tab_5D_Data" localSheetId="24">'Table 5d'!$B$7:$AP$28</definedName>
    <definedName name="Tab_5D2_Data" localSheetId="24">'Table 5d'!$B$32:$AP$55</definedName>
    <definedName name="Tab_6A_Data" localSheetId="25">'Table 6a'!$B$8:$AP$29</definedName>
    <definedName name="Tab_6A2_Data" localSheetId="25">'Table 6a'!$B$33:$AP$54</definedName>
    <definedName name="Tab_KeyStatsa_Data" localSheetId="3">KeyStats!$B$6:$F$23</definedName>
    <definedName name="Tab_KeyStatsb_Data" localSheetId="3">KeyStats!$B$27:$F$45</definedName>
    <definedName name="Tab_KeyStatsc_Data" localSheetId="4">'KeyStats cont'!$B$6:$D$11</definedName>
    <definedName name="Tab_KeyStatsd_Data" localSheetId="4">'KeyStats cont'!$B$14:$D$23</definedName>
    <definedName name="Z_0979E060_AAA0_4DD6_8D6E_562751D18699_.wvu.Cols" localSheetId="6">'Table 1b'!$A$1</definedName>
    <definedName name="Z_0979E060_AAA0_4DD6_8D6E_562751D18699_.wvu.Cols" localSheetId="10">'Table 2b'!$A$1</definedName>
    <definedName name="Z_0979E060_AAA0_4DD6_8D6E_562751D18699_.wvu.Cols" localSheetId="14">'Table 3b'!$A$1</definedName>
    <definedName name="Z_0979E060_AAA0_4DD6_8D6E_562751D18699_.wvu.Cols" localSheetId="18">'Table 4b'!$A$1</definedName>
    <definedName name="Z_0979E060_AAA0_4DD6_8D6E_562751D18699_.wvu.Cols" localSheetId="22">'Table 5b'!$A$1</definedName>
    <definedName name="Z_0979E060_AAA0_4DD6_8D6E_562751D18699_.wvu.PrintArea" localSheetId="3">KeyStats!$A$1:$F$74</definedName>
    <definedName name="Z_0979E060_AAA0_4DD6_8D6E_562751D18699_.wvu.PrintArea" localSheetId="4">'KeyStats cont'!$A$1:$D$11</definedName>
    <definedName name="Z_0979E060_AAA0_4DD6_8D6E_562751D18699_.wvu.PrintArea" localSheetId="5">'Table 1a'!$A$1:$A$47</definedName>
    <definedName name="Z_0979E060_AAA0_4DD6_8D6E_562751D18699_.wvu.PrintArea" localSheetId="6">'Table 1b'!$A$1:$A$45</definedName>
    <definedName name="Z_0979E060_AAA0_4DD6_8D6E_562751D18699_.wvu.PrintArea" localSheetId="7">'Table 1c'!$A$1:$A$20</definedName>
    <definedName name="Z_0979E060_AAA0_4DD6_8D6E_562751D18699_.wvu.PrintArea" localSheetId="8">'Table 1d'!$A$1:$A$43</definedName>
    <definedName name="Z_0979E060_AAA0_4DD6_8D6E_562751D18699_.wvu.PrintArea" localSheetId="9">'Table 2a'!$A$1:$A$48</definedName>
    <definedName name="Z_0979E060_AAA0_4DD6_8D6E_562751D18699_.wvu.PrintArea" localSheetId="10">'Table 2b'!$A$1:$A$39</definedName>
    <definedName name="Z_0979E060_AAA0_4DD6_8D6E_562751D18699_.wvu.PrintArea" localSheetId="12">'Table 2d'!$A$1:$A$43</definedName>
    <definedName name="Z_0979E060_AAA0_4DD6_8D6E_562751D18699_.wvu.PrintArea" localSheetId="13">'Table 3a'!$A$1:$A$48</definedName>
    <definedName name="Z_0979E060_AAA0_4DD6_8D6E_562751D18699_.wvu.PrintArea" localSheetId="14">'Table 3b'!$A$1:$A$37</definedName>
    <definedName name="Z_0979E060_AAA0_4DD6_8D6E_562751D18699_.wvu.PrintArea" localSheetId="16">'Table 3d'!$A$1:$A$43</definedName>
    <definedName name="Z_0979E060_AAA0_4DD6_8D6E_562751D18699_.wvu.PrintArea" localSheetId="17">'Table 4a'!$A$1:$A$48</definedName>
    <definedName name="Z_0979E060_AAA0_4DD6_8D6E_562751D18699_.wvu.PrintArea" localSheetId="18">'Table 4b'!$A$1:$A$37</definedName>
    <definedName name="Z_0979E060_AAA0_4DD6_8D6E_562751D18699_.wvu.PrintArea" localSheetId="20">'Table 4d'!$A$1:$A$43</definedName>
    <definedName name="Z_0979E060_AAA0_4DD6_8D6E_562751D18699_.wvu.PrintArea" localSheetId="21">'Table 5a'!$A$1:$A$48</definedName>
    <definedName name="Z_0979E060_AAA0_4DD6_8D6E_562751D18699_.wvu.PrintArea" localSheetId="22">'Table 5b'!$A$1:$A$37</definedName>
    <definedName name="Z_0979E060_AAA0_4DD6_8D6E_562751D18699_.wvu.PrintArea" localSheetId="24">'Table 5d'!$A$1:$A$44</definedName>
    <definedName name="Z_0979E060_AAA0_4DD6_8D6E_562751D18699_.wvu.PrintArea" localSheetId="25">'Table 6a'!$A$1:$A$39</definedName>
    <definedName name="Z_5F6349B9_CCDA_48A4_8BD9_536DC1D8B6D0_.wvu.Cols" localSheetId="6">'Table 1b'!$A$1</definedName>
    <definedName name="Z_5F6349B9_CCDA_48A4_8BD9_536DC1D8B6D0_.wvu.Cols" localSheetId="10">'Table 2b'!$A$1</definedName>
    <definedName name="Z_5F6349B9_CCDA_48A4_8BD9_536DC1D8B6D0_.wvu.Cols" localSheetId="14">'Table 3b'!$A$1</definedName>
    <definedName name="Z_5F6349B9_CCDA_48A4_8BD9_536DC1D8B6D0_.wvu.Cols" localSheetId="18">'Table 4b'!$A$1</definedName>
    <definedName name="Z_5F6349B9_CCDA_48A4_8BD9_536DC1D8B6D0_.wvu.Cols" localSheetId="22">'Table 5b'!$A$1</definedName>
    <definedName name="Z_5F6349B9_CCDA_48A4_8BD9_536DC1D8B6D0_.wvu.PrintArea" localSheetId="3">KeyStats!$A$1:$F$74</definedName>
    <definedName name="Z_5F6349B9_CCDA_48A4_8BD9_536DC1D8B6D0_.wvu.PrintArea" localSheetId="4">'KeyStats cont'!$A$1:$D$11</definedName>
    <definedName name="Z_5F6349B9_CCDA_48A4_8BD9_536DC1D8B6D0_.wvu.PrintArea" localSheetId="5">'Table 1a'!$A$1:$A$47</definedName>
    <definedName name="Z_5F6349B9_CCDA_48A4_8BD9_536DC1D8B6D0_.wvu.PrintArea" localSheetId="6">'Table 1b'!$A$1:$A$45</definedName>
    <definedName name="Z_5F6349B9_CCDA_48A4_8BD9_536DC1D8B6D0_.wvu.PrintArea" localSheetId="7">'Table 1c'!$A$1:$A$20</definedName>
    <definedName name="Z_5F6349B9_CCDA_48A4_8BD9_536DC1D8B6D0_.wvu.PrintArea" localSheetId="8">'Table 1d'!$A$1:$A$43</definedName>
    <definedName name="Z_5F6349B9_CCDA_48A4_8BD9_536DC1D8B6D0_.wvu.PrintArea" localSheetId="9">'Table 2a'!$A$1:$A$48</definedName>
    <definedName name="Z_5F6349B9_CCDA_48A4_8BD9_536DC1D8B6D0_.wvu.PrintArea" localSheetId="10">'Table 2b'!$A$1:$A$39</definedName>
    <definedName name="Z_5F6349B9_CCDA_48A4_8BD9_536DC1D8B6D0_.wvu.PrintArea" localSheetId="12">'Table 2d'!$A$1:$A$43</definedName>
    <definedName name="Z_5F6349B9_CCDA_48A4_8BD9_536DC1D8B6D0_.wvu.PrintArea" localSheetId="13">'Table 3a'!$A$1:$A$48</definedName>
    <definedName name="Z_5F6349B9_CCDA_48A4_8BD9_536DC1D8B6D0_.wvu.PrintArea" localSheetId="14">'Table 3b'!$A$1:$A$37</definedName>
    <definedName name="Z_5F6349B9_CCDA_48A4_8BD9_536DC1D8B6D0_.wvu.PrintArea" localSheetId="16">'Table 3d'!$A$1:$A$43</definedName>
    <definedName name="Z_5F6349B9_CCDA_48A4_8BD9_536DC1D8B6D0_.wvu.PrintArea" localSheetId="17">'Table 4a'!$A$1:$A$48</definedName>
    <definedName name="Z_5F6349B9_CCDA_48A4_8BD9_536DC1D8B6D0_.wvu.PrintArea" localSheetId="18">'Table 4b'!$A$1:$A$37</definedName>
    <definedName name="Z_5F6349B9_CCDA_48A4_8BD9_536DC1D8B6D0_.wvu.PrintArea" localSheetId="20">'Table 4d'!$A$1:$A$43</definedName>
    <definedName name="Z_5F6349B9_CCDA_48A4_8BD9_536DC1D8B6D0_.wvu.PrintArea" localSheetId="21">'Table 5a'!$A$1:$A$48</definedName>
    <definedName name="Z_5F6349B9_CCDA_48A4_8BD9_536DC1D8B6D0_.wvu.PrintArea" localSheetId="22">'Table 5b'!$A$1:$A$37</definedName>
    <definedName name="Z_5F6349B9_CCDA_48A4_8BD9_536DC1D8B6D0_.wvu.PrintArea" localSheetId="24">'Table 5d'!$A$1:$A$44</definedName>
    <definedName name="Z_5F6349B9_CCDA_48A4_8BD9_536DC1D8B6D0_.wvu.PrintArea" localSheetId="25">'Table 6a'!$A$1:$A$39</definedName>
    <definedName name="Z_9393BDF1_CE46_4583_8E21_C03940E6FD80_.wvu.Cols" localSheetId="5">'Table 1a'!$A$1</definedName>
    <definedName name="Z_9393BDF1_CE46_4583_8E21_C03940E6FD80_.wvu.Cols" localSheetId="6">'Table 1b'!$A$1</definedName>
    <definedName name="Z_9393BDF1_CE46_4583_8E21_C03940E6FD80_.wvu.Cols" localSheetId="9">'Table 2a'!$A$1</definedName>
    <definedName name="Z_9393BDF1_CE46_4583_8E21_C03940E6FD80_.wvu.Cols" localSheetId="10">'Table 2b'!$A$1</definedName>
    <definedName name="Z_9393BDF1_CE46_4583_8E21_C03940E6FD80_.wvu.Cols" localSheetId="13">'Table 3a'!$A$1</definedName>
    <definedName name="Z_9393BDF1_CE46_4583_8E21_C03940E6FD80_.wvu.Cols" localSheetId="14">'Table 3b'!$A$1</definedName>
    <definedName name="Z_9393BDF1_CE46_4583_8E21_C03940E6FD80_.wvu.Cols" localSheetId="17">'Table 4a'!$A$1</definedName>
    <definedName name="Z_9393BDF1_CE46_4583_8E21_C03940E6FD80_.wvu.Cols" localSheetId="18">'Table 4b'!$A$1</definedName>
    <definedName name="Z_9393BDF1_CE46_4583_8E21_C03940E6FD80_.wvu.Cols" localSheetId="21">'Table 5a'!$A$1</definedName>
    <definedName name="Z_9393BDF1_CE46_4583_8E21_C03940E6FD80_.wvu.Cols" localSheetId="22">'Table 5b'!$A$1</definedName>
    <definedName name="Z_9393BDF1_CE46_4583_8E21_C03940E6FD80_.wvu.PrintArea" localSheetId="3">KeyStats!$A$1:$F$74</definedName>
    <definedName name="Z_9393BDF1_CE46_4583_8E21_C03940E6FD80_.wvu.PrintArea" localSheetId="4">'KeyStats cont'!$A$1:$D$11</definedName>
    <definedName name="Z_9393BDF1_CE46_4583_8E21_C03940E6FD80_.wvu.PrintArea" localSheetId="5">'Table 1a'!$A$1:$A$47</definedName>
    <definedName name="Z_9393BDF1_CE46_4583_8E21_C03940E6FD80_.wvu.PrintArea" localSheetId="6">'Table 1b'!$A$1:$A$45</definedName>
    <definedName name="Z_9393BDF1_CE46_4583_8E21_C03940E6FD80_.wvu.PrintArea" localSheetId="7">'Table 1c'!$A$1:$A$20</definedName>
    <definedName name="Z_9393BDF1_CE46_4583_8E21_C03940E6FD80_.wvu.PrintArea" localSheetId="8">'Table 1d'!$A$1:$A$43</definedName>
    <definedName name="Z_9393BDF1_CE46_4583_8E21_C03940E6FD80_.wvu.PrintArea" localSheetId="9">'Table 2a'!$A$1:$A$47</definedName>
    <definedName name="Z_9393BDF1_CE46_4583_8E21_C03940E6FD80_.wvu.PrintArea" localSheetId="10">'Table 2b'!$A$1:$A$39</definedName>
    <definedName name="Z_9393BDF1_CE46_4583_8E21_C03940E6FD80_.wvu.PrintArea" localSheetId="12">'Table 2d'!$A$1:$A$43</definedName>
    <definedName name="Z_9393BDF1_CE46_4583_8E21_C03940E6FD80_.wvu.PrintArea" localSheetId="13">'Table 3a'!$A$1:$A$47</definedName>
    <definedName name="Z_9393BDF1_CE46_4583_8E21_C03940E6FD80_.wvu.PrintArea" localSheetId="14">'Table 3b'!$A$1:$A$37</definedName>
    <definedName name="Z_9393BDF1_CE46_4583_8E21_C03940E6FD80_.wvu.PrintArea" localSheetId="16">'Table 3d'!$A$1:$A$43</definedName>
    <definedName name="Z_9393BDF1_CE46_4583_8E21_C03940E6FD80_.wvu.PrintArea" localSheetId="17">'Table 4a'!$A$1:$A$47</definedName>
    <definedName name="Z_9393BDF1_CE46_4583_8E21_C03940E6FD80_.wvu.PrintArea" localSheetId="18">'Table 4b'!$A$1:$A$37</definedName>
    <definedName name="Z_9393BDF1_CE46_4583_8E21_C03940E6FD80_.wvu.PrintArea" localSheetId="20">'Table 4d'!$A$1:$A$43</definedName>
    <definedName name="Z_9393BDF1_CE46_4583_8E21_C03940E6FD80_.wvu.PrintArea" localSheetId="21">'Table 5a'!$A$1:$A$47</definedName>
    <definedName name="Z_9393BDF1_CE46_4583_8E21_C03940E6FD80_.wvu.PrintArea" localSheetId="22">'Table 5b'!$A$1:$A$37</definedName>
    <definedName name="Z_9393BDF1_CE46_4583_8E21_C03940E6FD80_.wvu.PrintArea" localSheetId="24">'Table 5d'!$A$1:$A$44</definedName>
    <definedName name="Z_9393BDF1_CE46_4583_8E21_C03940E6FD80_.wvu.PrintArea" localSheetId="25">'Table 6a'!$A$1:$A$39</definedName>
    <definedName name="Z_9393BDF1_CE46_4583_8E21_C03940E6FD80_.wvu.Rows" localSheetId="4">'KeyStats cont'!$A$1</definedName>
    <definedName name="Z_9393BDF1_CE46_4583_8E21_C03940E6FD80_.wvu.Rows" localSheetId="5">'Table 1a'!$A$1</definedName>
    <definedName name="Z_9393BDF1_CE46_4583_8E21_C03940E6FD80_.wvu.Rows" localSheetId="6">'Table 1b'!$A$1</definedName>
    <definedName name="Z_9393BDF1_CE46_4583_8E21_C03940E6FD80_.wvu.Rows" localSheetId="9">'Table 2a'!$A$1</definedName>
    <definedName name="Z_9393BDF1_CE46_4583_8E21_C03940E6FD80_.wvu.Rows" localSheetId="10">'Table 2b'!$A$1</definedName>
    <definedName name="Z_9393BDF1_CE46_4583_8E21_C03940E6FD80_.wvu.Rows" localSheetId="13">'Table 3a'!$A$1</definedName>
    <definedName name="Z_9393BDF1_CE46_4583_8E21_C03940E6FD80_.wvu.Rows" localSheetId="14">'Table 3b'!$A$1</definedName>
    <definedName name="Z_9393BDF1_CE46_4583_8E21_C03940E6FD80_.wvu.Rows" localSheetId="17">'Table 4a'!$A$1</definedName>
    <definedName name="Z_9393BDF1_CE46_4583_8E21_C03940E6FD80_.wvu.Rows" localSheetId="18">'Table 4b'!$A$1</definedName>
    <definedName name="Z_9393BDF1_CE46_4583_8E21_C03940E6FD80_.wvu.Rows" localSheetId="21">'Table 5a'!$A$1</definedName>
    <definedName name="Z_9393BDF1_CE46_4583_8E21_C03940E6FD80_.wvu.Rows" localSheetId="22">'Table 5b'!$A$1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30" i="33" l="1"/>
  <c r="AO30" i="33"/>
  <c r="AN30" i="33"/>
  <c r="AM30" i="33"/>
  <c r="AL30" i="33"/>
  <c r="AK30" i="33"/>
  <c r="AJ30" i="33"/>
  <c r="AI30" i="33"/>
  <c r="AH30" i="33"/>
  <c r="AG30" i="33"/>
  <c r="AF30" i="33"/>
  <c r="AE30" i="33"/>
  <c r="AD30" i="33"/>
  <c r="AC30" i="33"/>
  <c r="AB30" i="33"/>
  <c r="AA30" i="33"/>
  <c r="Z30" i="33"/>
  <c r="Y30" i="33"/>
  <c r="X30" i="33"/>
  <c r="W30" i="33"/>
  <c r="V30" i="33"/>
  <c r="U30" i="33"/>
  <c r="T30" i="33"/>
  <c r="S30" i="33"/>
  <c r="R30" i="33"/>
  <c r="Q30" i="33"/>
  <c r="P30" i="33"/>
  <c r="O30" i="33"/>
  <c r="N30" i="33"/>
  <c r="M30" i="33"/>
  <c r="L30" i="33"/>
  <c r="K30" i="33"/>
  <c r="J30" i="33"/>
  <c r="I30" i="33"/>
  <c r="H30" i="33"/>
  <c r="G30" i="33"/>
  <c r="F30" i="33"/>
  <c r="E30" i="33"/>
  <c r="D30" i="33"/>
  <c r="C30" i="33"/>
  <c r="B30" i="33"/>
  <c r="D13" i="13"/>
  <c r="C13" i="13"/>
  <c r="B13" i="13"/>
</calcChain>
</file>

<file path=xl/sharedStrings.xml><?xml version="1.0" encoding="utf-8"?>
<sst xmlns="http://schemas.openxmlformats.org/spreadsheetml/2006/main" count="2912" uniqueCount="384">
  <si>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</si>
  <si>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</si>
  <si>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</si>
  <si>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</si>
  <si>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</si>
  <si>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This publication will be released on the APRA website by close of business on the last business day (within NSW) of every month. The data to be released will be for the previous calendar month.</t>
  </si>
  <si>
    <t>Notation</t>
  </si>
  <si>
    <t>Amounts are expressed in millions of Australian dollars. Both the Australian-dollar denominated transactions and the Australian-dollar equivalent of foreign-currency denominated transactions are included.</t>
  </si>
  <si>
    <t>"Blank" indicates that APRA did not collect this item.</t>
  </si>
  <si>
    <t>Explanatory notes</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</si>
  <si>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</si>
  <si>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</si>
  <si>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</si>
  <si>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</si>
  <si>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</si>
  <si>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</si>
  <si>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</si>
  <si>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</si>
  <si>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</si>
  <si>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</si>
  <si>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Response paper</t>
  </si>
  <si>
    <t>Consultation discussion paper</t>
  </si>
  <si>
    <t>The December 2023 and March 2024 editions of the Quarterly Superannuation Statistics no longer contains data that was reported under Reporting Standard SRS 530.0 Investments as this reporting standards have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Key Statistics (continued)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March 2024 edition to be published in June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</si>
  <si>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t>Important notice</t>
  </si>
  <si>
    <t>Revisions</t>
  </si>
  <si>
    <t>Quarterly superannuation performance</t>
  </si>
  <si>
    <t xml:space="preserve">Key statistics </t>
  </si>
  <si>
    <t>Key statistics</t>
  </si>
  <si>
    <t>Financial performance - trends</t>
  </si>
  <si>
    <t>Table 1a</t>
  </si>
  <si>
    <t>Financial position - trends</t>
  </si>
  <si>
    <t>Table 1b</t>
  </si>
  <si>
    <t>Performance ratios</t>
  </si>
  <si>
    <t>Table 1c</t>
  </si>
  <si>
    <t>Superannuation industry asset allocation</t>
  </si>
  <si>
    <t>Table 1d</t>
  </si>
  <si>
    <t>Corporate funds - financial performance - trends</t>
  </si>
  <si>
    <t>Table 2a</t>
  </si>
  <si>
    <t>Corporate funds - financial position - trends</t>
  </si>
  <si>
    <t>Table 2b</t>
  </si>
  <si>
    <t>Corporate funds - performance ratios - trends</t>
  </si>
  <si>
    <t>Table 2c</t>
  </si>
  <si>
    <t>Corporate funds asset allocation</t>
  </si>
  <si>
    <t>Table 2d</t>
  </si>
  <si>
    <t>Industry funds - financial performance - trends</t>
  </si>
  <si>
    <t>Table 3a</t>
  </si>
  <si>
    <t>Industry funds - financial position - trends</t>
  </si>
  <si>
    <t>Table 3b</t>
  </si>
  <si>
    <t>Industry funds - performance ratios - trends</t>
  </si>
  <si>
    <t>Table 3c</t>
  </si>
  <si>
    <t>Industry funds asset allocation</t>
  </si>
  <si>
    <t>Table 3d</t>
  </si>
  <si>
    <t>Public sector funds - financial performance - trends</t>
  </si>
  <si>
    <t>Table 4a</t>
  </si>
  <si>
    <t>Public sector funds - financial position - trends</t>
  </si>
  <si>
    <t>Table 4b</t>
  </si>
  <si>
    <t>Public sector funds - performance ratios - trends</t>
  </si>
  <si>
    <t>Table 4c</t>
  </si>
  <si>
    <t>Public sector funds asset allocation</t>
  </si>
  <si>
    <t>Table 4d</t>
  </si>
  <si>
    <t>Retail funds - financial performance - trends</t>
  </si>
  <si>
    <t>Table 5a</t>
  </si>
  <si>
    <t>Retail funds - financial position - trends</t>
  </si>
  <si>
    <t>Table 5b</t>
  </si>
  <si>
    <t>Retail funds - performance ratios - trends</t>
  </si>
  <si>
    <t>Table 5c</t>
  </si>
  <si>
    <t>Retail funds asset allocation</t>
  </si>
  <si>
    <t>Table 5d</t>
  </si>
  <si>
    <t>MySuper asset allocation</t>
  </si>
  <si>
    <t>Table 6a</t>
  </si>
  <si>
    <t>Superannuation entities</t>
  </si>
  <si>
    <t>Assets ($ billion)</t>
  </si>
  <si>
    <t>Mar 2023</t>
  </si>
  <si>
    <t>Jun 2023</t>
  </si>
  <si>
    <t>Sep 2023</t>
  </si>
  <si>
    <t>Dec 2023</t>
  </si>
  <si>
    <t>Mar 2024</t>
  </si>
  <si>
    <t>APRA-regulated</t>
  </si>
  <si>
    <t>Corporate</t>
  </si>
  <si>
    <t>Industry</t>
  </si>
  <si>
    <t>Public sector</t>
  </si>
  <si>
    <t>Retail</t>
  </si>
  <si>
    <t>Entities with more than six members</t>
  </si>
  <si>
    <t xml:space="preserve">Single-member ADFs </t>
  </si>
  <si>
    <t xml:space="preserve">Small APRA funds </t>
  </si>
  <si>
    <t>Total APRA-regulated</t>
  </si>
  <si>
    <t xml:space="preserve">ATO-regulated </t>
  </si>
  <si>
    <t xml:space="preserve">Self-managed super funds </t>
  </si>
  <si>
    <t>Other</t>
  </si>
  <si>
    <t>Exempt public sector superannuation schemes</t>
  </si>
  <si>
    <t>Balance of life office statutory funds</t>
  </si>
  <si>
    <t xml:space="preserve">Total </t>
  </si>
  <si>
    <t>Retirement savings accounts</t>
  </si>
  <si>
    <t>Number of entities</t>
  </si>
  <si>
    <t>Pooled superannuation trusts</t>
  </si>
  <si>
    <t>RSE licensees</t>
  </si>
  <si>
    <t>Key statistics (continued)</t>
  </si>
  <si>
    <t>MySuper products</t>
  </si>
  <si>
    <t>Sep 2023*</t>
  </si>
  <si>
    <t>MySuper products - generic</t>
  </si>
  <si>
    <t>MySuper products - material goodwill</t>
  </si>
  <si>
    <t>MySuper products - large employer</t>
  </si>
  <si>
    <t>Total assets in MySuper products</t>
  </si>
  <si>
    <t>Proportion of assets in a MySuper product</t>
  </si>
  <si>
    <t>Total number of MySuper products</t>
  </si>
  <si>
    <t>Number of lifecycle stages</t>
  </si>
  <si>
    <t>Number of entities offering a MySuper product</t>
  </si>
  <si>
    <t>Proportion of entities offering a MySuper product</t>
  </si>
  <si>
    <t>Number of entities offering more than one MySuper product</t>
  </si>
  <si>
    <t>* This series has been superseded - please refer to the Important notice section in the Notes for details</t>
  </si>
  <si>
    <t>Table 1a Financial performance</t>
  </si>
  <si>
    <t>Entities with at least $50 million in assets</t>
  </si>
  <si>
    <t>Entities with more than four members</t>
  </si>
  <si>
    <t>($ million)</t>
  </si>
  <si>
    <t>Quarter end</t>
  </si>
  <si>
    <t>Year End
 Mar 2023</t>
  </si>
  <si>
    <t>Year End
 Mar 2024</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</si>
  <si>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</si>
  <si>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</si>
  <si>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</si>
  <si>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</si>
  <si>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</si>
  <si>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</si>
  <si>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</si>
  <si>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</si>
  <si>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</si>
  <si>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</si>
  <si>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</si>
  <si>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</si>
  <si>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</si>
  <si>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</si>
  <si>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</si>
  <si>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</si>
  <si>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</si>
  <si>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</si>
  <si>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</si>
  <si>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</si>
  <si>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</si>
  <si>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</si>
  <si>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</si>
  <si>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</si>
  <si>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</si>
  <si>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</si>
  <si>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</si>
  <si>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</si>
  <si>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</si>
  <si>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</si>
  <si>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</si>
  <si>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</si>
  <si>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</si>
  <si>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</si>
  <si>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</si>
  <si>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</si>
  <si>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</si>
  <si>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</si>
  <si>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</si>
  <si>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</si>
  <si>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</si>
  <si>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</si>
  <si>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</si>
  <si>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</si>
  <si>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</si>
  <si>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</si>
  <si>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</si>
  <si>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</si>
  <si>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</si>
  <si>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</si>
  <si>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</si>
  <si>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</si>
  <si>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</si>
  <si>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</si>
  <si>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</si>
  <si>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</si>
  <si>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</si>
  <si>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</si>
  <si>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</si>
  <si>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</si>
  <si>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</si>
  <si>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</si>
  <si>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</si>
  <si>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</si>
  <si>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</si>
  <si>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</si>
  <si>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</si>
  <si>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</si>
  <si>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</si>
  <si>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</si>
  <si>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</si>
  <si>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</si>
  <si>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</si>
  <si>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Net assets at the beginning of the period</t>
  </si>
  <si>
    <t>Total contributions</t>
  </si>
  <si>
    <t>Employer</t>
  </si>
  <si>
    <t>Member</t>
  </si>
  <si>
    <t>Personal contributions</t>
  </si>
  <si>
    <t>Government co-contributions</t>
  </si>
  <si>
    <t>Low income super contributions</t>
  </si>
  <si>
    <t>Other member contributions</t>
  </si>
  <si>
    <t>Contribution tax and surcharge</t>
  </si>
  <si>
    <t>Net benefit transfers</t>
  </si>
  <si>
    <t>Inward</t>
  </si>
  <si>
    <t>Outward</t>
  </si>
  <si>
    <t>Benefit payments</t>
  </si>
  <si>
    <t>Lump sums</t>
  </si>
  <si>
    <t xml:space="preserve">Pensions </t>
  </si>
  <si>
    <t>Other members' benefits flows</t>
  </si>
  <si>
    <t>Net contribution flows</t>
  </si>
  <si>
    <t>Net insurance flows</t>
  </si>
  <si>
    <t>Investment income</t>
  </si>
  <si>
    <t>Investment income after impairment expense</t>
  </si>
  <si>
    <t>Total gains/losses on investments</t>
  </si>
  <si>
    <t>Investment expenses</t>
  </si>
  <si>
    <t>Operating income</t>
  </si>
  <si>
    <t>Administration and operating expenses</t>
  </si>
  <si>
    <t>Net earnings</t>
  </si>
  <si>
    <t>Income tax expense/benefit</t>
  </si>
  <si>
    <t>Net earnings after tax</t>
  </si>
  <si>
    <t>Net operating performance after tax</t>
  </si>
  <si>
    <t>Other changes</t>
  </si>
  <si>
    <t>Net assets at the end of the quarter</t>
  </si>
  <si>
    <t xml:space="preserve">Number of entities </t>
  </si>
  <si>
    <t>Table 1b Financial position</t>
  </si>
  <si>
    <t>Sep 2004</t>
  </si>
  <si>
    <t>Dec 2023*</t>
  </si>
  <si>
    <t>Receivables</t>
  </si>
  <si>
    <t xml:space="preserve">Investments </t>
  </si>
  <si>
    <t>Directly managed</t>
  </si>
  <si>
    <t>Individually managed mandates</t>
  </si>
  <si>
    <t>Unlisted public offer unit trust</t>
  </si>
  <si>
    <t>Australian wholesale trust</t>
  </si>
  <si>
    <t>Australian pooled superannuation trust</t>
  </si>
  <si>
    <t>Australian life company</t>
  </si>
  <si>
    <t>Other investments</t>
  </si>
  <si>
    <t>Directly held</t>
  </si>
  <si>
    <t>Indirectly held</t>
  </si>
  <si>
    <t>Cash management trust</t>
  </si>
  <si>
    <t>Life company</t>
  </si>
  <si>
    <t>Listed retail trust</t>
  </si>
  <si>
    <t>Pooled superannuation trust</t>
  </si>
  <si>
    <t>Unlisted retail trust</t>
  </si>
  <si>
    <t>Wholesale trust</t>
  </si>
  <si>
    <t>Other indirect investment</t>
  </si>
  <si>
    <t>Securities purchased under agreements to resell and securities borrowed</t>
  </si>
  <si>
    <t>Tax assets</t>
  </si>
  <si>
    <t>Other assets</t>
  </si>
  <si>
    <t>Total assets</t>
  </si>
  <si>
    <t>Securities sold under agreements to repurchase and securities loaned</t>
  </si>
  <si>
    <t>Tax liabilities</t>
  </si>
  <si>
    <t>Other liabilities</t>
  </si>
  <si>
    <t>Total liabilities</t>
  </si>
  <si>
    <t>Liability for allocated accrued benefits</t>
  </si>
  <si>
    <t>Liability for members' benefits</t>
  </si>
  <si>
    <t>Defined contribution members' benefits</t>
  </si>
  <si>
    <t>Defined benefit members' benefits</t>
  </si>
  <si>
    <t>Unallocated benefits</t>
  </si>
  <si>
    <t>Reserves including unallocated benefits</t>
  </si>
  <si>
    <t>Reserves</t>
  </si>
  <si>
    <t>Excess/deficiency of assets</t>
  </si>
  <si>
    <t>Surplus/deficit in net assets</t>
  </si>
  <si>
    <t>Net assets available to pay members' benefits</t>
  </si>
  <si>
    <t>*Data on investments by vehicle type have been superseded - please refer to the Important notice section in the Notes for details</t>
  </si>
  <si>
    <t>Table 1c Performance ratios</t>
  </si>
  <si>
    <t>Net assets at beginning of the period ($m)</t>
  </si>
  <si>
    <t>Net cash flows ($m)</t>
  </si>
  <si>
    <t>Cash flow adjusted net assets ($m)</t>
  </si>
  <si>
    <t>Investment income ($m)</t>
  </si>
  <si>
    <t>Investment expense ($m)</t>
  </si>
  <si>
    <t>Operating income ($m)</t>
  </si>
  <si>
    <t>Administration and operating expense ($m)</t>
  </si>
  <si>
    <t xml:space="preserve">Income tax expense/benefit  ($m) </t>
  </si>
  <si>
    <t>Net earnings after tax ($m)</t>
  </si>
  <si>
    <t>Rate of Return (%)</t>
  </si>
  <si>
    <t>Five year annualised Rate of Return (%)</t>
  </si>
  <si>
    <t>Table 1d Superannuation industry asset allocation</t>
  </si>
  <si>
    <t>Cash</t>
  </si>
  <si>
    <t>Fixed income</t>
  </si>
  <si>
    <t>Australian fixed income</t>
  </si>
  <si>
    <t>International fixed income</t>
  </si>
  <si>
    <t>Equity</t>
  </si>
  <si>
    <t>Australian listed equity</t>
  </si>
  <si>
    <t>International listed equity</t>
  </si>
  <si>
    <t>Unlisted equity</t>
  </si>
  <si>
    <t>Property</t>
  </si>
  <si>
    <t>Listed property</t>
  </si>
  <si>
    <t>Unlisted property</t>
  </si>
  <si>
    <t>Infrastructure</t>
  </si>
  <si>
    <t>Listed infrastructure</t>
  </si>
  <si>
    <t>Australian unlisted infrastructure</t>
  </si>
  <si>
    <t>International unlisted infrastructure</t>
  </si>
  <si>
    <t>Commodities</t>
  </si>
  <si>
    <t>Total investments</t>
  </si>
  <si>
    <t>Proportion of investments</t>
  </si>
  <si>
    <t>Table 2a Corporate funds - financial performance</t>
  </si>
  <si>
    <t/>
  </si>
  <si>
    <t>Table 2b Corporate funds - financial position</t>
  </si>
  <si>
    <t>*</t>
  </si>
  <si>
    <t>Table 2c Corporate funds - performance ratios</t>
  </si>
  <si>
    <t>Table 2d Corporate funds asset allocation</t>
  </si>
  <si>
    <t>Table 3a Industry funds - financial performance</t>
  </si>
  <si>
    <t>* Net assets at the beginning of the period for quarter ended March 2022 reflects adjustments for fund type change from public sector to industry during the March 2022 quarter.</t>
  </si>
  <si>
    <t>Table 3b Industry funds - financial position</t>
  </si>
  <si>
    <t>Table 3c Industry funds - performance ratios</t>
  </si>
  <si>
    <t>Mar 2022*</t>
  </si>
  <si>
    <t>Table 3d Industry funds asset allocation</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</si>
  <si>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</si>
  <si>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</si>
  <si>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</si>
  <si>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</si>
  <si>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</si>
  <si>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</si>
  <si>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</si>
  <si>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Table 5d Retail funds asset allocation</t>
  </si>
  <si>
    <t>Table 6a MySuper asset allocation</t>
  </si>
  <si>
    <t>of which: currency hedged</t>
  </si>
  <si>
    <t>Number of MySuper products</t>
  </si>
  <si>
    <t>Data revisions</t>
  </si>
  <si>
    <t>Table and item</t>
  </si>
  <si>
    <t>Period(s) impacted*</t>
  </si>
  <si>
    <t>Cause of revision</t>
  </si>
  <si>
    <t>Entity (where applicable)</t>
  </si>
  <si>
    <t>Previous figure 
($ million)</t>
  </si>
  <si>
    <t>Revised figure 
($ million)</t>
  </si>
  <si>
    <t>Background</t>
  </si>
  <si>
    <t>https://www.apra.gov.au/superannuation-consultation-packages</t>
  </si>
  <si>
    <t>Structure</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</si>
  <si>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</si>
  <si>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</si>
  <si>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</si>
  <si>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t>The statistics in this publication have been prepared from the following sources:</t>
  </si>
  <si>
    <t>• data is provided by the ATO on self-managed superannuation funds (SMSFs) and may include estimates prior to actual data being received by the ATO;</t>
  </si>
  <si>
    <t>Changes in reporting framework</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</si>
  <si>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</si>
  <si>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</si>
  <si>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</si>
  <si>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t>https://www.apra.gov.au/sites/default/files/segmentation_of_superannuation_entities.pdf</t>
  </si>
  <si>
    <t>Information on expenses and taxes</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</si>
  <si>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</si>
  <si>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</si>
  <si>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</si>
  <si>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</si>
  <si>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</si>
  <si>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Funds also adopt different approaches to recognise future tax liabilities and assets, consistent with accounting standards.</t>
  </si>
  <si>
    <t>Information on rate of return</t>
  </si>
  <si>
    <t>The rate of return (ROR) represents the net earnings on superannuation assets and measures the combined earnings of a superannuation fund's assets across all its products and investment options.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</si>
  <si>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</si>
  <si>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</si>
  <si>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</si>
  <si>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</si>
  <si>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</si>
  <si>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</si>
  <si>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</si>
  <si>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</si>
  <si>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r>
      <rPr>
        <i/>
        <sz val="8"/>
        <rFont val="Arial"/>
        <family val="2"/>
        <scheme val="major"/>
      </rPr>
      <t>of which:</t>
    </r>
    <r>
      <rPr>
        <sz val="8"/>
        <rFont val="Arial"/>
        <family val="2"/>
        <scheme val="major"/>
      </rPr>
      <t xml:space="preserve"> Eligible rollover funds</t>
    </r>
  </si>
  <si>
    <r>
      <rPr>
        <i/>
        <sz val="8"/>
        <rFont val="Arial"/>
        <family val="2"/>
        <scheme val="major"/>
      </rPr>
      <t xml:space="preserve">of which: </t>
    </r>
    <r>
      <rPr>
        <sz val="8"/>
        <rFont val="Arial"/>
        <family val="2"/>
        <scheme val="major"/>
      </rPr>
      <t>Pooled superannuation trusts</t>
    </r>
  </si>
  <si>
    <r>
      <rPr>
        <i/>
        <sz val="8"/>
        <rFont val="Arial"/>
        <family val="2"/>
        <scheme val="major"/>
      </rPr>
      <t>of which:</t>
    </r>
    <r>
      <rPr>
        <sz val="8"/>
        <rFont val="Arial"/>
        <family val="2"/>
        <scheme val="major"/>
      </rPr>
      <t xml:space="preserve"> Multi-member ADFs</t>
    </r>
  </si>
  <si>
    <r>
      <t xml:space="preserve">of which: </t>
    </r>
    <r>
      <rPr>
        <sz val="8"/>
        <rFont val="Arial"/>
        <family val="2"/>
        <scheme val="major"/>
      </rPr>
      <t>MySuper products with a lifecycle strategy</t>
    </r>
  </si>
  <si>
    <r>
      <rPr>
        <i/>
        <sz val="8"/>
        <rFont val="Arial"/>
        <family val="2"/>
        <scheme val="major"/>
      </rPr>
      <t xml:space="preserve">of which: </t>
    </r>
    <r>
      <rPr>
        <sz val="8"/>
        <rFont val="Arial"/>
        <family val="2"/>
        <scheme val="major"/>
      </rPr>
      <t>number of MySuper products with a lifecycle strategy</t>
    </r>
  </si>
  <si>
    <r>
      <t>of which:</t>
    </r>
    <r>
      <rPr>
        <sz val="8"/>
        <rFont val="Arial"/>
        <family val="2"/>
        <scheme val="major"/>
      </rPr>
      <t xml:space="preserve"> Defined benefit contributions</t>
    </r>
  </si>
  <si>
    <r>
      <rPr>
        <i/>
        <sz val="8"/>
        <rFont val="Arial"/>
        <family val="2"/>
        <scheme val="major"/>
      </rPr>
      <t>of which:</t>
    </r>
    <r>
      <rPr>
        <sz val="8"/>
        <rFont val="Arial"/>
        <family val="2"/>
        <scheme val="major"/>
      </rPr>
      <t xml:space="preserve"> Super guarantee contributions</t>
    </r>
  </si>
  <si>
    <r>
      <rPr>
        <i/>
        <sz val="8"/>
        <rFont val="Arial"/>
        <family val="2"/>
        <scheme val="major"/>
      </rPr>
      <t>of which:</t>
    </r>
    <r>
      <rPr>
        <sz val="8"/>
        <rFont val="Arial"/>
        <family val="2"/>
        <scheme val="major"/>
      </rPr>
      <t xml:space="preserve"> Salary sacrifice contributions</t>
    </r>
  </si>
  <si>
    <r>
      <rPr>
        <i/>
        <sz val="8"/>
        <rFont val="Arial"/>
        <family val="2"/>
        <scheme val="major"/>
      </rPr>
      <t xml:space="preserve">of which: </t>
    </r>
    <r>
      <rPr>
        <sz val="8"/>
        <rFont val="Arial"/>
        <family val="2"/>
        <scheme val="major"/>
      </rPr>
      <t>Net rollovers to/from SMSFs</t>
    </r>
  </si>
  <si>
    <r>
      <rPr>
        <i/>
        <sz val="8"/>
        <rFont val="Arial"/>
        <family val="2"/>
        <scheme val="major"/>
      </rPr>
      <t xml:space="preserve">of which: </t>
    </r>
    <r>
      <rPr>
        <sz val="8"/>
        <rFont val="Arial"/>
        <family val="2"/>
        <scheme val="major"/>
      </rPr>
      <t>Foreign exchange gains/ losses</t>
    </r>
  </si>
  <si>
    <r>
      <rPr>
        <i/>
        <sz val="8"/>
        <rFont val="Arial"/>
        <family val="2"/>
        <scheme val="major"/>
      </rPr>
      <t xml:space="preserve">of which: </t>
    </r>
    <r>
      <rPr>
        <sz val="8"/>
        <rFont val="Arial"/>
        <family val="2"/>
        <scheme val="major"/>
      </rPr>
      <t>defined benefit interests</t>
    </r>
  </si>
  <si>
    <r>
      <rPr>
        <i/>
        <sz val="8"/>
        <rFont val="Arial"/>
        <family val="2"/>
        <scheme val="major"/>
      </rPr>
      <t>of which:</t>
    </r>
    <r>
      <rPr>
        <sz val="8"/>
        <rFont val="Arial"/>
        <family val="2"/>
        <scheme val="major"/>
      </rPr>
      <t xml:space="preserve"> currency hedged</t>
    </r>
  </si>
  <si>
    <r>
      <rPr>
        <i/>
        <sz val="8"/>
        <rFont val="Arial"/>
        <family val="2"/>
        <scheme val="major"/>
      </rPr>
      <t>of which:</t>
    </r>
    <r>
      <rPr>
        <sz val="8"/>
        <rFont val="Arial"/>
        <family val="2"/>
        <scheme val="major"/>
      </rPr>
      <t xml:space="preserve"> hedge funds </t>
    </r>
  </si>
  <si>
    <r>
      <t>of which:</t>
    </r>
    <r>
      <rPr>
        <sz val="8"/>
        <rFont val="Arial"/>
        <family val="2"/>
        <scheme val="major"/>
      </rPr>
      <t xml:space="preserve"> hedge funds </t>
    </r>
  </si>
  <si>
    <r>
      <rPr>
        <i/>
        <sz val="8"/>
        <rFont val="Arial"/>
        <family val="2"/>
        <scheme val="major"/>
      </rPr>
      <t xml:space="preserve">of which: </t>
    </r>
    <r>
      <rPr>
        <sz val="8"/>
        <rFont val="Arial"/>
        <family val="2"/>
        <scheme val="major"/>
      </rPr>
      <t>currency hedged</t>
    </r>
  </si>
  <si>
    <r>
      <t xml:space="preserve">This edition of the </t>
    </r>
    <r>
      <rPr>
        <i/>
        <sz val="10"/>
        <color theme="1"/>
        <rFont val="Arial"/>
        <family val="2"/>
        <scheme val="major"/>
      </rPr>
      <t>Quarterly Superannuation Performance</t>
    </r>
    <r>
      <rPr>
        <sz val="10"/>
        <color theme="1"/>
        <rFont val="Arial"/>
        <family val="2"/>
        <scheme val="major"/>
      </rPr>
      <t xml:space="preserve"> publication contains revised data due to resubmissions from entities or compilation errors. The following data items were revised by at least 10 per cent and $100 million:</t>
    </r>
  </si>
  <si>
    <r>
      <t xml:space="preserve">The </t>
    </r>
    <r>
      <rPr>
        <i/>
        <sz val="10"/>
        <rFont val="Arial"/>
        <family val="2"/>
        <scheme val="major"/>
      </rPr>
      <t>Quarterly Superannuation Performance</t>
    </r>
    <r>
      <rPr>
        <sz val="10"/>
        <rFont val="Arial"/>
        <family val="2"/>
        <scheme val="major"/>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</si>
  <si>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r>
      <t>Source</t>
    </r>
    <r>
      <rPr>
        <b/>
        <i/>
        <sz val="12"/>
        <rFont val="Arial"/>
        <family val="2"/>
        <scheme val="major"/>
      </rPr>
      <t xml:space="preserve">  </t>
    </r>
  </si>
  <si>
    <r>
      <t xml:space="preserve">• superannuation returns submitted to APRA under the </t>
    </r>
    <r>
      <rPr>
        <i/>
        <sz val="10"/>
        <rFont val="Arial"/>
        <family val="2"/>
        <scheme val="major"/>
      </rPr>
      <t>Financial Sector (Collection of Data) Act 2001</t>
    </r>
    <r>
      <rPr>
        <sz val="10"/>
        <rFont val="Arial"/>
        <family val="2"/>
        <scheme val="major"/>
      </rPr>
      <t xml:space="preserve"> and from exempt public sector schemes that report to APRA under a Heads of Government agreement between the Commonwealth and each of the State and Territory Governments;</t>
    </r>
  </si>
  <si>
    <r>
      <t>• returns submitted to APRA under the</t>
    </r>
    <r>
      <rPr>
        <i/>
        <sz val="10"/>
        <rFont val="Arial"/>
        <family val="2"/>
        <scheme val="major"/>
      </rPr>
      <t xml:space="preserve"> Life Insurance Act 1995</t>
    </r>
    <r>
      <rPr>
        <sz val="10"/>
        <rFont val="Arial"/>
        <family val="2"/>
        <scheme val="major"/>
      </rPr>
      <t xml:space="preserve"> by registered life companies in Australia; and</t>
    </r>
  </si>
  <si>
    <r>
      <t xml:space="preserve">• returns submitted to APRA by retirement savings account providers under the </t>
    </r>
    <r>
      <rPr>
        <i/>
        <sz val="10"/>
        <rFont val="Arial"/>
        <family val="2"/>
        <scheme val="major"/>
      </rPr>
      <t>Retirement Savings Accounts Act 1997.</t>
    </r>
  </si>
  <si>
    <r>
      <t>The</t>
    </r>
    <r>
      <rPr>
        <i/>
        <sz val="10"/>
        <rFont val="Arial"/>
        <family val="2"/>
        <scheme val="major"/>
      </rPr>
      <t xml:space="preserve"> Quarterly Superannuation Performance</t>
    </r>
    <r>
      <rPr>
        <sz val="10"/>
        <rFont val="Arial"/>
        <family val="2"/>
        <scheme val="major"/>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</si>
  <si>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r>
      <t xml:space="preserve">where </t>
    </r>
    <r>
      <rPr>
        <i/>
        <sz val="10"/>
        <rFont val="Arial"/>
        <family val="2"/>
        <scheme val="major"/>
      </rPr>
      <t>t</t>
    </r>
    <r>
      <rPr>
        <sz val="10"/>
        <rFont val="Arial"/>
        <family val="2"/>
        <scheme val="major"/>
      </rPr>
      <t xml:space="preserve"> equals the current year-end.</t>
    </r>
  </si>
  <si>
    <r>
      <t xml:space="preserve">Changes in receivables from July 2016 in the financial position tables reflect the adoption of </t>
    </r>
    <r>
      <rPr>
        <i/>
        <sz val="10"/>
        <rFont val="Arial"/>
        <family val="2"/>
        <scheme val="major"/>
      </rPr>
      <t>AASB 1056 Superannuation Entities</t>
    </r>
    <r>
      <rPr>
        <sz val="10"/>
        <rFont val="Arial"/>
        <family val="2"/>
        <scheme val="major"/>
      </rPr>
      <t xml:space="preserve"> for annual reporting periods beginning on or after 1 July 2016. Movements in receivables also affect the item 'Other changes' in the financial performance tables.</t>
    </r>
  </si>
  <si>
    <t>March 2024</t>
  </si>
  <si>
    <t>Starting September 2023, data on the balance of life office statutory funds has been estimated due to the unavailability of life insurance data due to the transition to the AASB 17 accounting standard. The item may be subject to revisions in mid 2024, once data under AASB 17 for life insurers is available.</t>
  </si>
  <si>
    <t>There are no significant revision for this quarter.</t>
  </si>
  <si>
    <t>Year End
 Mar 2023</t>
  </si>
  <si>
    <t>Year End
 Mar 2024</t>
  </si>
  <si>
    <t>Year End
Mar 2023</t>
  </si>
  <si>
    <t>Year End
Mar 2024</t>
  </si>
  <si>
    <t>(released 28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</si>
</sst>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 \ \ \ "/>
    <numFmt numFmtId="166" formatCode="0.0%"/>
    <numFmt numFmtId="167" formatCode="mmm\ yyyy"/>
    <numFmt numFmtId="168" formatCode="_-* #,##0_-;\-* #,##0_-;_-* &quot;-&quot;??_-;_-@_-"/>
  </numFmts>
  <fonts count="62">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1"/>
      <color theme="0"/>
      <name val="Arial"/>
      <family val="2"/>
      <scheme val="minor"/>
    </font>
    <font>
      <b/>
      <sz val="16"/>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10"/>
      <name val="Trebuchet MS"/>
      <family val="2"/>
    </font>
    <font>
      <u/>
      <sz val="10"/>
      <color indexed="12"/>
      <name val="Arial"/>
      <family val="2"/>
    </font>
    <font>
      <u/>
      <sz val="10"/>
      <color indexed="12"/>
      <name val="Trebuchet MS"/>
      <family val="2"/>
    </font>
    <font>
      <sz val="10"/>
      <name val="Arial"/>
    </font>
    <font>
      <b/>
      <sz val="16"/>
      <color rgb="FF222C65"/>
      <name val="Trebuchet MS"/>
      <family val="2"/>
    </font>
    <font>
      <b/>
      <sz val="11"/>
      <name val="Trebuchet MS"/>
      <family val="2"/>
    </font>
    <font>
      <sz val="8"/>
      <name val="Trebuchet MS"/>
      <family val="2"/>
    </font>
    <font>
      <b/>
      <sz val="8"/>
      <name val="Trebuchet MS"/>
      <family val="2"/>
    </font>
    <font>
      <sz val="8"/>
      <name val="Times New Roman"/>
      <family val="1"/>
    </font>
    <font>
      <b/>
      <i/>
      <sz val="8"/>
      <name val="Trebuchet MS"/>
      <family val="2"/>
    </font>
    <font>
      <i/>
      <sz val="8"/>
      <name val="Trebuchet MS"/>
      <family val="2"/>
    </font>
    <font>
      <vertAlign val="superscript"/>
      <sz val="8"/>
      <name val="Trebuchet MS"/>
      <family val="2"/>
    </font>
    <font>
      <strike/>
      <sz val="8"/>
      <color rgb="FFFF0000"/>
      <name val="Trebuchet MS"/>
      <family val="2"/>
    </font>
    <font>
      <strike/>
      <sz val="10"/>
      <color rgb="FFFF0000"/>
      <name val="Trebuchet MS"/>
      <family val="2"/>
    </font>
    <font>
      <b/>
      <strike/>
      <sz val="11"/>
      <color rgb="FFFF0000"/>
      <name val="Trebuchet MS"/>
      <family val="2"/>
    </font>
    <font>
      <b/>
      <sz val="10"/>
      <name val="Arial"/>
      <family val="2"/>
    </font>
    <font>
      <sz val="8"/>
      <color theme="1"/>
      <name val="Trebuchet MS"/>
      <family val="2"/>
    </font>
    <font>
      <sz val="8"/>
      <color theme="0"/>
      <name val="Trebuchet MS"/>
      <family val="2"/>
    </font>
    <font>
      <b/>
      <sz val="10"/>
      <name val="Arial"/>
      <family val="2"/>
      <scheme val="minor"/>
    </font>
    <font>
      <sz val="10"/>
      <name val="Arial"/>
      <family val="2"/>
      <scheme val="major"/>
    </font>
    <font>
      <b/>
      <sz val="8"/>
      <name val="Arial"/>
      <family val="2"/>
      <scheme val="major"/>
    </font>
    <font>
      <sz val="8"/>
      <name val="Arial"/>
      <family val="2"/>
      <scheme val="major"/>
    </font>
    <font>
      <b/>
      <i/>
      <sz val="8"/>
      <name val="Arial"/>
      <family val="2"/>
      <scheme val="major"/>
    </font>
    <font>
      <i/>
      <sz val="8"/>
      <name val="Arial"/>
      <family val="2"/>
      <scheme val="major"/>
    </font>
    <font>
      <b/>
      <sz val="16"/>
      <color rgb="FF222C65"/>
      <name val="Arial"/>
      <family val="2"/>
      <scheme val="major"/>
    </font>
    <font>
      <u/>
      <sz val="10"/>
      <color indexed="12"/>
      <name val="Arial"/>
      <family val="2"/>
      <scheme val="major"/>
    </font>
    <font>
      <u/>
      <sz val="10"/>
      <color rgb="FF0000CC"/>
      <name val="Arial"/>
      <family val="2"/>
      <scheme val="major"/>
    </font>
    <font>
      <b/>
      <sz val="12"/>
      <color indexed="9"/>
      <name val="Arial"/>
      <family val="2"/>
      <scheme val="major"/>
    </font>
    <font>
      <b/>
      <sz val="10"/>
      <name val="Arial"/>
      <family val="2"/>
      <scheme val="major"/>
    </font>
    <font>
      <b/>
      <sz val="12"/>
      <color theme="0"/>
      <name val="Arial (Body)"/>
    </font>
    <font>
      <vertAlign val="superscript"/>
      <sz val="8"/>
      <name val="Arial"/>
      <family val="2"/>
      <scheme val="major"/>
    </font>
    <font>
      <b/>
      <sz val="12"/>
      <color theme="0"/>
      <name val="Arial"/>
      <family val="2"/>
      <scheme val="major"/>
    </font>
    <font>
      <sz val="8"/>
      <color theme="1"/>
      <name val="Arial"/>
      <family val="2"/>
      <scheme val="major"/>
    </font>
    <font>
      <b/>
      <sz val="16"/>
      <color rgb="FFD10000"/>
      <name val="Arial"/>
      <family val="2"/>
      <scheme val="major"/>
    </font>
    <font>
      <sz val="11"/>
      <color theme="1"/>
      <name val="Arial"/>
      <family val="2"/>
      <scheme val="major"/>
    </font>
    <font>
      <sz val="10"/>
      <color theme="1"/>
      <name val="Arial"/>
      <family val="2"/>
      <scheme val="major"/>
    </font>
    <font>
      <i/>
      <sz val="10"/>
      <color theme="1"/>
      <name val="Arial"/>
      <family val="2"/>
      <scheme val="major"/>
    </font>
    <font>
      <sz val="8"/>
      <color theme="0"/>
      <name val="Arial"/>
      <family val="2"/>
      <scheme val="major"/>
    </font>
    <font>
      <b/>
      <sz val="12"/>
      <name val="Arial"/>
      <family val="2"/>
      <scheme val="major"/>
    </font>
    <font>
      <i/>
      <sz val="10"/>
      <name val="Arial"/>
      <family val="2"/>
      <scheme val="major"/>
    </font>
    <font>
      <b/>
      <i/>
      <sz val="12"/>
      <name val="Arial"/>
      <family val="2"/>
      <scheme val="major"/>
    </font>
    <font>
      <b/>
      <sz val="11"/>
      <name val="Arial"/>
      <family val="2"/>
      <scheme val="major"/>
    </font>
    <font>
      <b/>
      <sz val="14"/>
      <color rgb="FF222C65"/>
      <name val="Arial"/>
      <family val="2"/>
      <scheme val="major"/>
    </font>
  </fonts>
  <fills count="9">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8"/>
        <bgColor indexed="64"/>
      </patternFill>
    </fill>
    <fill>
      <patternFill patternType="solid">
        <fgColor theme="0"/>
        <bgColor indexed="64"/>
      </patternFill>
    </fill>
    <fill>
      <patternFill patternType="solid">
        <fgColor indexed="9"/>
        <bgColor indexed="64"/>
      </patternFill>
    </fill>
    <fill>
      <patternFill patternType="solid">
        <fgColor rgb="FF222C65"/>
        <bgColor indexed="64"/>
      </patternFill>
    </fill>
    <fill>
      <patternFill patternType="solid">
        <fgColor rgb="FFFFFFFF"/>
        <bgColor indexed="64"/>
      </patternFill>
    </fill>
  </fills>
  <borders count="6">
    <border>
      <left/>
      <right/>
      <top/>
      <bottom/>
      <diagonal/>
    </border>
    <border>
      <left/>
      <right/>
      <top style="medium">
        <color theme="4"/>
      </top>
      <bottom style="medium">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tted">
        <color indexed="64"/>
      </left>
      <right/>
      <top/>
      <bottom/>
      <diagonal/>
    </border>
  </borders>
  <cellStyleXfs count="30">
    <xf numFmtId="0" fontId="0" fillId="0" borderId="0">
      <alignment vertical="top"/>
    </xf>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7" fillId="4" borderId="0" applyNumberFormat="0" applyBorder="0" applyAlignment="0" applyProtection="0"/>
    <xf numFmtId="0" fontId="9" fillId="0" borderId="1" applyNumberFormat="0" applyFill="0" applyProtection="0">
      <alignment vertical="center"/>
    </xf>
    <xf numFmtId="0" fontId="2" fillId="0" borderId="0">
      <alignment vertical="center"/>
    </xf>
    <xf numFmtId="0" fontId="8" fillId="2" borderId="0" applyFont="0">
      <alignment horizontal="left" vertical="center"/>
    </xf>
    <xf numFmtId="0" fontId="10" fillId="0" borderId="0"/>
    <xf numFmtId="0" fontId="16" fillId="0" borderId="0" applyNumberFormat="0" applyFill="0" applyBorder="0" applyAlignment="0" applyProtection="0">
      <alignment vertical="top"/>
    </xf>
    <xf numFmtId="0" fontId="10" fillId="0" borderId="0"/>
    <xf numFmtId="0" fontId="10" fillId="0" borderId="0"/>
    <xf numFmtId="0" fontId="10" fillId="0" borderId="0"/>
    <xf numFmtId="0" fontId="20" fillId="0" borderId="0" applyNumberFormat="0" applyFill="0" applyBorder="0" applyAlignment="0" applyProtection="0">
      <alignment vertical="top"/>
      <protection locked="0"/>
    </xf>
    <xf numFmtId="0" fontId="22" fillId="0" borderId="0"/>
    <xf numFmtId="0" fontId="1" fillId="0" borderId="0">
      <alignment vertical="top"/>
    </xf>
    <xf numFmtId="0" fontId="10" fillId="0" borderId="0"/>
    <xf numFmtId="0" fontId="10" fillId="0" borderId="0"/>
    <xf numFmtId="0" fontId="10" fillId="0" borderId="0"/>
    <xf numFmtId="0" fontId="20" fillId="0" borderId="0" applyNumberFormat="0" applyFill="0" applyBorder="0" applyAlignment="0" applyProtection="0">
      <alignment vertical="top"/>
      <protection locked="0"/>
    </xf>
    <xf numFmtId="0" fontId="27" fillId="0" borderId="0"/>
    <xf numFmtId="0" fontId="27" fillId="0" borderId="0"/>
    <xf numFmtId="9" fontId="10" fillId="0" borderId="0" applyFont="0" applyFill="0" applyBorder="0" applyAlignment="0" applyProtection="0"/>
    <xf numFmtId="0" fontId="10" fillId="0" borderId="0"/>
    <xf numFmtId="0" fontId="1" fillId="0" borderId="0"/>
    <xf numFmtId="0" fontId="10" fillId="0" borderId="0"/>
    <xf numFmtId="0" fontId="1" fillId="0" borderId="0"/>
    <xf numFmtId="43" fontId="1" fillId="0" borderId="0" applyFont="0" applyFill="0" applyBorder="0" applyAlignment="0" applyProtection="0"/>
    <xf numFmtId="0" fontId="19" fillId="0" borderId="0"/>
  </cellStyleXfs>
  <cellXfs count="397">
    <xf numFmtId="0" fontId="0" fillId="0" borderId="0" xfId="0">
      <alignment vertical="top"/>
    </xf>
    <xf numFmtId="0" fontId="0" fillId="5" borderId="0" xfId="0" applyFill="1">
      <alignment vertical="top"/>
    </xf>
    <xf numFmtId="0" fontId="17" fillId="5" borderId="0" xfId="11" applyFont="1" applyFill="1" applyAlignment="1">
      <alignment vertical="center" wrapText="1"/>
    </xf>
    <xf numFmtId="0" fontId="4" fillId="5" borderId="0" xfId="0" applyFont="1" applyFill="1" applyAlignment="1">
      <alignment horizontal="left" vertical="top" wrapText="1"/>
    </xf>
    <xf numFmtId="0" fontId="17" fillId="5" borderId="0" xfId="0" applyFont="1" applyFill="1" applyAlignment="1">
      <alignment horizontal="left" vertical="top" wrapText="1"/>
    </xf>
    <xf numFmtId="0" fontId="16" fillId="5" borderId="0" xfId="10" applyFill="1" applyAlignment="1" applyProtection="1">
      <alignment horizontal="left" vertical="top" wrapText="1"/>
    </xf>
    <xf numFmtId="0" fontId="17" fillId="5" borderId="0" xfId="0" applyFont="1" applyFill="1" applyAlignment="1">
      <alignment horizontal="left" wrapText="1"/>
    </xf>
    <xf numFmtId="0" fontId="17" fillId="5" borderId="0" xfId="0" applyFont="1" applyFill="1" applyAlignment="1">
      <alignment wrapText="1"/>
    </xf>
    <xf numFmtId="0" fontId="18" fillId="5" borderId="0" xfId="0" applyFont="1" applyFill="1" applyAlignment="1">
      <alignment vertical="top" wrapText="1"/>
    </xf>
    <xf numFmtId="0" fontId="16" fillId="5" borderId="0" xfId="10" applyFill="1" applyAlignment="1" applyProtection="1">
      <alignment vertical="top" wrapText="1"/>
    </xf>
    <xf numFmtId="0" fontId="17" fillId="5" borderId="0" xfId="12" applyFont="1" applyFill="1" applyAlignment="1">
      <alignment horizontal="justify" vertical="center" wrapText="1"/>
    </xf>
    <xf numFmtId="0" fontId="17" fillId="5" borderId="0" xfId="0" applyFont="1" applyFill="1" applyAlignment="1">
      <alignment vertical="top" wrapText="1"/>
    </xf>
    <xf numFmtId="0" fontId="0" fillId="5" borderId="0" xfId="0" applyFill="1" applyAlignment="1">
      <alignment vertical="top" wrapText="1"/>
    </xf>
    <xf numFmtId="0" fontId="18" fillId="5" borderId="0" xfId="0" applyFont="1" applyFill="1" applyAlignment="1">
      <alignment wrapText="1"/>
    </xf>
    <xf numFmtId="0" fontId="1" fillId="5" borderId="0" xfId="16" applyFill="1">
      <alignment vertical="top"/>
    </xf>
    <xf numFmtId="0" fontId="12" fillId="5" borderId="0" xfId="16" applyFont="1" applyFill="1" applyAlignment="1">
      <alignment wrapText="1"/>
    </xf>
    <xf numFmtId="0" fontId="13" fillId="5" borderId="0" xfId="16" applyFont="1" applyFill="1" applyAlignment="1">
      <alignment vertical="top" wrapText="1"/>
    </xf>
    <xf numFmtId="0" fontId="14" fillId="0" borderId="0" xfId="16" applyFont="1" applyAlignment="1">
      <alignment vertical="center"/>
    </xf>
    <xf numFmtId="0" fontId="19" fillId="0" borderId="0" xfId="19" applyFont="1" applyAlignment="1">
      <alignment vertical="center"/>
    </xf>
    <xf numFmtId="0" fontId="23" fillId="5" borderId="0" xfId="18" applyFont="1" applyFill="1" applyAlignment="1">
      <alignment horizontal="left"/>
    </xf>
    <xf numFmtId="0" fontId="19" fillId="0" borderId="0" xfId="19" applyFont="1"/>
    <xf numFmtId="0" fontId="19" fillId="5" borderId="0" xfId="19" applyFont="1" applyFill="1"/>
    <xf numFmtId="0" fontId="19" fillId="0" borderId="0" xfId="15" applyFont="1"/>
    <xf numFmtId="0" fontId="24" fillId="0" borderId="0" xfId="15" applyFont="1" applyAlignment="1">
      <alignment horizontal="centerContinuous"/>
    </xf>
    <xf numFmtId="0" fontId="25" fillId="0" borderId="0" xfId="15" applyFont="1" applyAlignment="1">
      <alignment horizontal="centerContinuous"/>
    </xf>
    <xf numFmtId="0" fontId="25" fillId="0" borderId="0" xfId="15" applyFont="1"/>
    <xf numFmtId="0" fontId="19" fillId="5" borderId="0" xfId="15" applyFont="1" applyFill="1"/>
    <xf numFmtId="0" fontId="25" fillId="5" borderId="0" xfId="15" applyFont="1" applyFill="1"/>
    <xf numFmtId="3" fontId="25" fillId="6" borderId="0" xfId="15" applyNumberFormat="1" applyFont="1" applyFill="1" applyAlignment="1">
      <alignment horizontal="right"/>
    </xf>
    <xf numFmtId="3" fontId="25" fillId="6" borderId="0" xfId="21" applyNumberFormat="1" applyFont="1" applyFill="1" applyAlignment="1">
      <alignment horizontal="right"/>
    </xf>
    <xf numFmtId="3" fontId="26" fillId="6" borderId="0" xfId="21" applyNumberFormat="1" applyFont="1" applyFill="1" applyAlignment="1">
      <alignment horizontal="right"/>
    </xf>
    <xf numFmtId="0" fontId="25" fillId="5" borderId="2" xfId="15" applyFont="1" applyFill="1" applyBorder="1"/>
    <xf numFmtId="0" fontId="25" fillId="0" borderId="2" xfId="15" applyFont="1" applyBorder="1"/>
    <xf numFmtId="0" fontId="25" fillId="5" borderId="4" xfId="15" applyFont="1" applyFill="1" applyBorder="1"/>
    <xf numFmtId="0" fontId="25" fillId="0" borderId="4" xfId="15" applyFont="1" applyBorder="1"/>
    <xf numFmtId="0" fontId="25" fillId="5" borderId="0" xfId="15" applyFont="1" applyFill="1" applyAlignment="1">
      <alignment horizontal="left" vertical="center" wrapText="1" indent="1"/>
    </xf>
    <xf numFmtId="0" fontId="25" fillId="0" borderId="0" xfId="15" applyFont="1" applyAlignment="1">
      <alignment horizontal="left" vertical="center" wrapText="1" indent="1"/>
    </xf>
    <xf numFmtId="0" fontId="25" fillId="6" borderId="0" xfId="15" applyFont="1" applyFill="1"/>
    <xf numFmtId="0" fontId="25" fillId="6" borderId="0" xfId="15" applyFont="1" applyFill="1" applyAlignment="1">
      <alignment horizontal="left" indent="1"/>
    </xf>
    <xf numFmtId="0" fontId="25" fillId="6" borderId="0" xfId="15" applyFont="1" applyFill="1" applyAlignment="1">
      <alignment horizontal="left" vertical="center" indent="1"/>
    </xf>
    <xf numFmtId="17" fontId="25" fillId="6" borderId="0" xfId="15" applyNumberFormat="1" applyFont="1" applyFill="1" applyAlignment="1">
      <alignment horizontal="left" indent="1"/>
    </xf>
    <xf numFmtId="17" fontId="25" fillId="6" borderId="0" xfId="15" applyNumberFormat="1" applyFont="1" applyFill="1"/>
    <xf numFmtId="0" fontId="28" fillId="6" borderId="0" xfId="15" applyFont="1" applyFill="1"/>
    <xf numFmtId="0" fontId="19" fillId="6" borderId="0" xfId="15" applyFont="1" applyFill="1"/>
    <xf numFmtId="0" fontId="30" fillId="0" borderId="0" xfId="22" applyFont="1" applyAlignment="1">
      <alignment vertical="top" wrapText="1"/>
    </xf>
    <xf numFmtId="0" fontId="30" fillId="6" borderId="0" xfId="22" applyFont="1" applyFill="1" applyAlignment="1">
      <alignment vertical="top" wrapText="1"/>
    </xf>
    <xf numFmtId="0" fontId="31" fillId="0" borderId="0" xfId="15" applyFont="1"/>
    <xf numFmtId="0" fontId="32" fillId="0" borderId="0" xfId="15" applyFont="1" applyAlignment="1">
      <alignment vertical="center"/>
    </xf>
    <xf numFmtId="0" fontId="31" fillId="0" borderId="0" xfId="15" applyFont="1" applyAlignment="1">
      <alignment horizontal="left" vertical="center" wrapText="1" indent="1"/>
    </xf>
    <xf numFmtId="0" fontId="33" fillId="0" borderId="0" xfId="15" applyFont="1" applyAlignment="1">
      <alignment vertical="center"/>
    </xf>
    <xf numFmtId="0" fontId="19" fillId="0" borderId="2" xfId="15" applyFont="1" applyBorder="1"/>
    <xf numFmtId="0" fontId="25" fillId="5" borderId="0" xfId="21" applyFont="1" applyFill="1" applyAlignment="1">
      <alignment horizontal="left" indent="1"/>
    </xf>
    <xf numFmtId="0" fontId="25" fillId="0" borderId="0" xfId="21" applyFont="1"/>
    <xf numFmtId="0" fontId="30" fillId="5" borderId="0" xfId="21" applyFont="1" applyFill="1" applyAlignment="1">
      <alignment horizontal="left" indent="1"/>
    </xf>
    <xf numFmtId="0" fontId="25" fillId="0" borderId="0" xfId="21" applyFont="1" applyAlignment="1">
      <alignment vertical="center" wrapText="1"/>
    </xf>
    <xf numFmtId="3" fontId="25" fillId="0" borderId="0" xfId="21" applyNumberFormat="1" applyFont="1"/>
    <xf numFmtId="49" fontId="26" fillId="6" borderId="0" xfId="15" applyNumberFormat="1" applyFont="1" applyFill="1" applyAlignment="1">
      <alignment horizontal="center" vertical="center"/>
    </xf>
    <xf numFmtId="49" fontId="26" fillId="6" borderId="0" xfId="15" applyNumberFormat="1" applyFont="1" applyFill="1" applyAlignment="1">
      <alignment horizontal="center" vertical="center" wrapText="1"/>
    </xf>
    <xf numFmtId="0" fontId="26" fillId="6" borderId="0" xfId="15" applyFont="1" applyFill="1" applyAlignment="1">
      <alignment horizontal="center" vertical="center" wrapText="1"/>
    </xf>
    <xf numFmtId="0" fontId="25" fillId="6" borderId="0" xfId="15" applyFont="1" applyFill="1" applyAlignment="1">
      <alignment horizontal="centerContinuous" vertical="center" wrapText="1"/>
    </xf>
    <xf numFmtId="0" fontId="29" fillId="6" borderId="0" xfId="15" applyFont="1" applyFill="1" applyAlignment="1">
      <alignment horizontal="left" indent="1"/>
    </xf>
    <xf numFmtId="165" fontId="25" fillId="6" borderId="0" xfId="21" applyNumberFormat="1" applyFont="1" applyFill="1" applyAlignment="1">
      <alignment horizontal="right"/>
    </xf>
    <xf numFmtId="166" fontId="25" fillId="6" borderId="0" xfId="23" applyNumberFormat="1" applyFont="1" applyFill="1" applyBorder="1" applyAlignment="1">
      <alignment horizontal="center"/>
    </xf>
    <xf numFmtId="0" fontId="25" fillId="6" borderId="0" xfId="15" applyFont="1" applyFill="1" applyAlignment="1">
      <alignment horizontal="left"/>
    </xf>
    <xf numFmtId="0" fontId="25" fillId="0" borderId="0" xfId="22" applyFont="1"/>
    <xf numFmtId="49" fontId="25" fillId="5" borderId="0" xfId="22" applyNumberFormat="1" applyFont="1" applyFill="1" applyAlignment="1">
      <alignment vertical="center" wrapText="1"/>
    </xf>
    <xf numFmtId="0" fontId="25" fillId="5" borderId="0" xfId="22" applyFont="1" applyFill="1" applyAlignment="1">
      <alignment horizontal="center"/>
    </xf>
    <xf numFmtId="3" fontId="25" fillId="5" borderId="0" xfId="22" applyNumberFormat="1" applyFont="1" applyFill="1" applyAlignment="1">
      <alignment horizontal="center"/>
    </xf>
    <xf numFmtId="0" fontId="25" fillId="6" borderId="0" xfId="22" applyFont="1" applyFill="1" applyAlignment="1">
      <alignment horizontal="center"/>
    </xf>
    <xf numFmtId="0" fontId="25" fillId="0" borderId="0" xfId="22" applyFont="1" applyAlignment="1">
      <alignment horizontal="center"/>
    </xf>
    <xf numFmtId="0" fontId="25" fillId="0" borderId="2" xfId="22" applyFont="1" applyBorder="1"/>
    <xf numFmtId="0" fontId="22" fillId="0" borderId="0" xfId="15"/>
    <xf numFmtId="3" fontId="25" fillId="0" borderId="0" xfId="22" applyNumberFormat="1" applyFont="1" applyAlignment="1">
      <alignment horizontal="right" vertical="top" indent="1"/>
    </xf>
    <xf numFmtId="3" fontId="25" fillId="6" borderId="0" xfId="22" applyNumberFormat="1" applyFont="1" applyFill="1" applyAlignment="1">
      <alignment horizontal="right" vertical="top" indent="1"/>
    </xf>
    <xf numFmtId="0" fontId="25" fillId="0" borderId="0" xfId="22" applyFont="1" applyAlignment="1">
      <alignment vertical="top"/>
    </xf>
    <xf numFmtId="0" fontId="26" fillId="0" borderId="0" xfId="22" applyFont="1" applyAlignment="1">
      <alignment vertical="top"/>
    </xf>
    <xf numFmtId="3" fontId="26" fillId="0" borderId="0" xfId="22" applyNumberFormat="1" applyFont="1" applyAlignment="1">
      <alignment horizontal="right" vertical="top" indent="1"/>
    </xf>
    <xf numFmtId="3" fontId="26" fillId="6" borderId="0" xfId="22" applyNumberFormat="1" applyFont="1" applyFill="1" applyAlignment="1">
      <alignment horizontal="right" vertical="top" indent="1"/>
    </xf>
    <xf numFmtId="0" fontId="25" fillId="0" borderId="0" xfId="22" applyFont="1" applyAlignment="1">
      <alignment horizontal="left" vertical="top" indent="1"/>
    </xf>
    <xf numFmtId="166" fontId="26" fillId="6" borderId="0" xfId="23" applyNumberFormat="1" applyFont="1" applyFill="1" applyAlignment="1">
      <alignment horizontal="right" vertical="top" indent="1"/>
    </xf>
    <xf numFmtId="3" fontId="26" fillId="5" borderId="0" xfId="22" applyNumberFormat="1" applyFont="1" applyFill="1" applyAlignment="1">
      <alignment horizontal="right" indent="1"/>
    </xf>
    <xf numFmtId="3" fontId="26" fillId="6" borderId="0" xfId="22" applyNumberFormat="1" applyFont="1" applyFill="1" applyAlignment="1">
      <alignment horizontal="right"/>
    </xf>
    <xf numFmtId="0" fontId="26" fillId="0" borderId="0" xfId="22" applyFont="1"/>
    <xf numFmtId="0" fontId="25" fillId="6" borderId="2" xfId="22" applyFont="1" applyFill="1" applyBorder="1" applyAlignment="1">
      <alignment vertical="top"/>
    </xf>
    <xf numFmtId="0" fontId="25" fillId="6" borderId="2" xfId="22" applyFont="1" applyFill="1" applyBorder="1"/>
    <xf numFmtId="3" fontId="25" fillId="6" borderId="2" xfId="22" applyNumberFormat="1" applyFont="1" applyFill="1" applyBorder="1" applyAlignment="1">
      <alignment horizontal="right" vertical="top" indent="1"/>
    </xf>
    <xf numFmtId="0" fontId="25" fillId="5" borderId="0" xfId="22" applyFont="1" applyFill="1"/>
    <xf numFmtId="167" fontId="26" fillId="5" borderId="3" xfId="21" quotePrefix="1" applyNumberFormat="1" applyFont="1" applyFill="1" applyBorder="1" applyAlignment="1">
      <alignment horizontal="right" vertical="center" wrapText="1" indent="1"/>
    </xf>
    <xf numFmtId="0" fontId="26" fillId="0" borderId="0" xfId="21" applyFont="1" applyAlignment="1">
      <alignment horizontal="right" vertical="center"/>
    </xf>
    <xf numFmtId="3" fontId="25" fillId="5" borderId="0" xfId="22" applyNumberFormat="1" applyFont="1" applyFill="1" applyAlignment="1">
      <alignment horizontal="right" vertical="top" indent="1"/>
    </xf>
    <xf numFmtId="3" fontId="26" fillId="5" borderId="0" xfId="22" applyNumberFormat="1" applyFont="1" applyFill="1" applyAlignment="1">
      <alignment horizontal="right" vertical="top" indent="1"/>
    </xf>
    <xf numFmtId="0" fontId="26" fillId="5" borderId="0" xfId="21" applyFont="1" applyFill="1" applyAlignment="1">
      <alignment horizontal="right" vertical="center"/>
    </xf>
    <xf numFmtId="0" fontId="26" fillId="5" borderId="2" xfId="21" applyFont="1" applyFill="1" applyBorder="1"/>
    <xf numFmtId="0" fontId="26" fillId="0" borderId="0" xfId="21" applyFont="1"/>
    <xf numFmtId="49" fontId="25" fillId="5" borderId="0" xfId="21" applyNumberFormat="1" applyFont="1" applyFill="1" applyAlignment="1">
      <alignment horizontal="center" vertical="center" wrapText="1"/>
    </xf>
    <xf numFmtId="0" fontId="25" fillId="5" borderId="0" xfId="21" applyFont="1" applyFill="1"/>
    <xf numFmtId="0" fontId="25" fillId="0" borderId="0" xfId="21" applyFont="1" applyAlignment="1">
      <alignment vertical="top"/>
    </xf>
    <xf numFmtId="3" fontId="25" fillId="6" borderId="0" xfId="21" applyNumberFormat="1" applyFont="1" applyFill="1" applyAlignment="1">
      <alignment horizontal="right" vertical="top" indent="1"/>
    </xf>
    <xf numFmtId="3" fontId="25" fillId="0" borderId="0" xfId="21" applyNumberFormat="1" applyFont="1" applyAlignment="1">
      <alignment vertical="top"/>
    </xf>
    <xf numFmtId="0" fontId="25" fillId="0" borderId="0" xfId="21" applyFont="1" applyAlignment="1">
      <alignment horizontal="right" vertical="center"/>
    </xf>
    <xf numFmtId="0" fontId="28" fillId="5" borderId="0" xfId="21" applyFont="1" applyFill="1" applyAlignment="1">
      <alignment horizontal="left" vertical="top" wrapText="1"/>
    </xf>
    <xf numFmtId="0" fontId="25" fillId="6" borderId="0" xfId="21" applyFont="1" applyFill="1"/>
    <xf numFmtId="0" fontId="25" fillId="5" borderId="0" xfId="21" applyFont="1" applyFill="1" applyAlignment="1">
      <alignment horizontal="left"/>
    </xf>
    <xf numFmtId="3" fontId="25" fillId="6" borderId="0" xfId="21" applyNumberFormat="1" applyFont="1" applyFill="1" applyAlignment="1">
      <alignment horizontal="right" indent="1"/>
    </xf>
    <xf numFmtId="0" fontId="25" fillId="0" borderId="0" xfId="22" applyFont="1" applyAlignment="1">
      <alignment horizontal="left" indent="2"/>
    </xf>
    <xf numFmtId="3" fontId="25" fillId="5" borderId="0" xfId="21" applyNumberFormat="1" applyFont="1" applyFill="1" applyAlignment="1">
      <alignment horizontal="right" vertical="top" indent="1"/>
    </xf>
    <xf numFmtId="3" fontId="25" fillId="5" borderId="0" xfId="21" applyNumberFormat="1" applyFont="1" applyFill="1" applyAlignment="1">
      <alignment horizontal="right" indent="1"/>
    </xf>
    <xf numFmtId="3" fontId="25" fillId="5" borderId="0" xfId="21" applyNumberFormat="1" applyFont="1" applyFill="1" applyAlignment="1">
      <alignment horizontal="right"/>
    </xf>
    <xf numFmtId="0" fontId="26" fillId="5" borderId="0" xfId="21" applyFont="1" applyFill="1" applyAlignment="1">
      <alignment horizontal="left"/>
    </xf>
    <xf numFmtId="3" fontId="26" fillId="6" borderId="0" xfId="21" applyNumberFormat="1" applyFont="1" applyFill="1" applyAlignment="1">
      <alignment horizontal="right" indent="1"/>
    </xf>
    <xf numFmtId="9" fontId="25" fillId="6" borderId="0" xfId="23" applyFont="1" applyFill="1" applyAlignment="1">
      <alignment horizontal="right" indent="1"/>
    </xf>
    <xf numFmtId="9" fontId="26" fillId="6" borderId="0" xfId="23" applyFont="1" applyFill="1" applyAlignment="1">
      <alignment horizontal="right" indent="1"/>
    </xf>
    <xf numFmtId="0" fontId="25" fillId="0" borderId="2" xfId="21" applyFont="1" applyBorder="1" applyAlignment="1">
      <alignment vertical="center"/>
    </xf>
    <xf numFmtId="0" fontId="25" fillId="0" borderId="0" xfId="21" applyFont="1" applyAlignment="1">
      <alignment vertical="center"/>
    </xf>
    <xf numFmtId="3" fontId="26" fillId="5" borderId="0" xfId="21" applyNumberFormat="1" applyFont="1" applyFill="1" applyAlignment="1">
      <alignment horizontal="center" vertical="center" wrapText="1"/>
    </xf>
    <xf numFmtId="3" fontId="26" fillId="5" borderId="4" xfId="21" applyNumberFormat="1" applyFont="1" applyFill="1" applyBorder="1" applyAlignment="1">
      <alignment horizontal="center" vertical="center" wrapText="1"/>
    </xf>
    <xf numFmtId="0" fontId="26" fillId="5" borderId="2" xfId="21" applyFont="1" applyFill="1" applyBorder="1" applyAlignment="1">
      <alignment horizontal="center" vertical="center" wrapText="1"/>
    </xf>
    <xf numFmtId="0" fontId="34" fillId="0" borderId="0" xfId="15" applyFont="1"/>
    <xf numFmtId="3" fontId="25" fillId="5" borderId="0" xfId="21" applyNumberFormat="1" applyFont="1" applyFill="1" applyAlignment="1">
      <alignment vertical="top"/>
    </xf>
    <xf numFmtId="3" fontId="25" fillId="6" borderId="0" xfId="22" applyNumberFormat="1" applyFont="1" applyFill="1" applyAlignment="1">
      <alignment vertical="top"/>
    </xf>
    <xf numFmtId="166" fontId="26" fillId="0" borderId="0" xfId="23" applyNumberFormat="1" applyFont="1" applyFill="1" applyAlignment="1">
      <alignment horizontal="right" vertical="top" indent="1"/>
    </xf>
    <xf numFmtId="0" fontId="22" fillId="0" borderId="2" xfId="15" applyBorder="1"/>
    <xf numFmtId="17" fontId="25" fillId="5" borderId="0" xfId="21" quotePrefix="1" applyNumberFormat="1" applyFont="1" applyFill="1" applyAlignment="1">
      <alignment horizontal="right" vertical="center" wrapText="1" indent="1"/>
    </xf>
    <xf numFmtId="3" fontId="26" fillId="6" borderId="0" xfId="21" applyNumberFormat="1" applyFont="1" applyFill="1" applyAlignment="1">
      <alignment horizontal="right" vertical="top" indent="1"/>
    </xf>
    <xf numFmtId="166" fontId="26" fillId="6" borderId="0" xfId="23" applyNumberFormat="1" applyFont="1" applyFill="1" applyAlignment="1">
      <alignment horizontal="right"/>
    </xf>
    <xf numFmtId="9" fontId="25" fillId="6" borderId="0" xfId="22" applyNumberFormat="1" applyFont="1" applyFill="1" applyAlignment="1">
      <alignment horizontal="right" vertical="top" indent="1"/>
    </xf>
    <xf numFmtId="9" fontId="26" fillId="6" borderId="0" xfId="22" applyNumberFormat="1" applyFont="1" applyFill="1" applyAlignment="1">
      <alignment horizontal="right" vertical="top" indent="1"/>
    </xf>
    <xf numFmtId="3" fontId="26" fillId="0" borderId="0" xfId="21" applyNumberFormat="1" applyFont="1" applyAlignment="1">
      <alignment horizontal="right" indent="1"/>
    </xf>
    <xf numFmtId="9" fontId="25" fillId="0" borderId="0" xfId="23" applyFont="1" applyFill="1" applyAlignment="1">
      <alignment horizontal="right" vertical="top" indent="1"/>
    </xf>
    <xf numFmtId="9" fontId="25" fillId="0" borderId="0" xfId="23" applyFont="1" applyFill="1" applyAlignment="1">
      <alignment horizontal="right"/>
    </xf>
    <xf numFmtId="9" fontId="25" fillId="6" borderId="0" xfId="23" applyFont="1" applyFill="1" applyAlignment="1">
      <alignment horizontal="right"/>
    </xf>
    <xf numFmtId="0" fontId="1" fillId="0" borderId="0" xfId="27"/>
    <xf numFmtId="0" fontId="9" fillId="0" borderId="0" xfId="27" applyFont="1" applyAlignment="1">
      <alignment wrapText="1"/>
    </xf>
    <xf numFmtId="0" fontId="1" fillId="0" borderId="0" xfId="27" applyAlignment="1">
      <alignment wrapText="1"/>
    </xf>
    <xf numFmtId="0" fontId="1" fillId="0" borderId="0" xfId="27" applyAlignment="1">
      <alignment vertical="center"/>
    </xf>
    <xf numFmtId="0" fontId="35" fillId="0" borderId="0" xfId="27" applyFont="1" applyAlignment="1">
      <alignment vertical="top"/>
    </xf>
    <xf numFmtId="17" fontId="35" fillId="0" borderId="0" xfId="27" applyNumberFormat="1" applyFont="1" applyAlignment="1">
      <alignment horizontal="left" vertical="top" wrapText="1"/>
    </xf>
    <xf numFmtId="0" fontId="35" fillId="0" borderId="0" xfId="27" applyFont="1" applyAlignment="1">
      <alignment horizontal="left" vertical="top" wrapText="1"/>
    </xf>
    <xf numFmtId="0" fontId="35" fillId="0" borderId="0" xfId="27" applyFont="1" applyAlignment="1">
      <alignment vertical="top" wrapText="1"/>
    </xf>
    <xf numFmtId="168" fontId="35" fillId="0" borderId="0" xfId="28" applyNumberFormat="1" applyFont="1" applyAlignment="1">
      <alignment vertical="top" wrapText="1"/>
    </xf>
    <xf numFmtId="0" fontId="1" fillId="0" borderId="0" xfId="27" applyAlignment="1">
      <alignment vertical="top" wrapText="1"/>
    </xf>
    <xf numFmtId="17" fontId="35" fillId="0" borderId="0" xfId="27" applyNumberFormat="1" applyFont="1" applyAlignment="1">
      <alignment vertical="top" wrapText="1"/>
    </xf>
    <xf numFmtId="0" fontId="36" fillId="0" borderId="0" xfId="27" applyFont="1" applyAlignment="1">
      <alignment horizontal="center" vertical="center" wrapText="1"/>
    </xf>
    <xf numFmtId="0" fontId="19" fillId="6" borderId="0" xfId="13" applyFont="1" applyFill="1" applyAlignment="1">
      <alignment vertical="top"/>
    </xf>
    <xf numFmtId="0" fontId="19" fillId="6" borderId="0" xfId="13" applyFont="1" applyFill="1" applyAlignment="1">
      <alignment vertical="center"/>
    </xf>
    <xf numFmtId="0" fontId="26" fillId="0" borderId="2" xfId="15" applyFont="1" applyBorder="1" applyAlignment="1">
      <alignment horizontal="center" vertical="center"/>
    </xf>
    <xf numFmtId="0" fontId="37" fillId="5" borderId="2" xfId="15" applyFont="1" applyFill="1" applyBorder="1" applyAlignment="1">
      <alignment horizontal="left" vertical="center"/>
    </xf>
    <xf numFmtId="0" fontId="38" fillId="5" borderId="0" xfId="15" applyFont="1" applyFill="1"/>
    <xf numFmtId="0" fontId="40" fillId="5" borderId="0" xfId="15" applyFont="1" applyFill="1"/>
    <xf numFmtId="49" fontId="39" fillId="6" borderId="2" xfId="21" quotePrefix="1" applyNumberFormat="1" applyFont="1" applyFill="1" applyBorder="1" applyAlignment="1">
      <alignment horizontal="right" vertical="center" wrapText="1"/>
    </xf>
    <xf numFmtId="0" fontId="41" fillId="0" borderId="0" xfId="22" applyFont="1" applyAlignment="1">
      <alignment horizontal="left" wrapText="1"/>
    </xf>
    <xf numFmtId="0" fontId="40" fillId="0" borderId="0" xfId="15" applyFont="1"/>
    <xf numFmtId="0" fontId="40" fillId="0" borderId="0" xfId="22" applyFont="1" applyAlignment="1">
      <alignment horizontal="left" wrapText="1" indent="1"/>
    </xf>
    <xf numFmtId="164" fontId="40" fillId="6" borderId="0" xfId="15" applyNumberFormat="1" applyFont="1" applyFill="1" applyAlignment="1">
      <alignment horizontal="right"/>
    </xf>
    <xf numFmtId="0" fontId="39" fillId="0" borderId="0" xfId="22" applyFont="1" applyAlignment="1">
      <alignment horizontal="left" wrapText="1" indent="1"/>
    </xf>
    <xf numFmtId="0" fontId="40" fillId="0" borderId="0" xfId="22" applyFont="1" applyAlignment="1">
      <alignment horizontal="left" wrapText="1" indent="2"/>
    </xf>
    <xf numFmtId="0" fontId="39" fillId="0" borderId="0" xfId="15" applyFont="1" applyAlignment="1">
      <alignment horizontal="left" indent="1"/>
    </xf>
    <xf numFmtId="164" fontId="40" fillId="6" borderId="0" xfId="21" applyNumberFormat="1" applyFont="1" applyFill="1" applyAlignment="1">
      <alignment horizontal="right"/>
    </xf>
    <xf numFmtId="0" fontId="40" fillId="0" borderId="0" xfId="15" applyFont="1" applyAlignment="1">
      <alignment horizontal="left" indent="2"/>
    </xf>
    <xf numFmtId="0" fontId="40" fillId="0" borderId="0" xfId="15" applyFont="1" applyAlignment="1">
      <alignment horizontal="left" indent="1"/>
    </xf>
    <xf numFmtId="164" fontId="40" fillId="6" borderId="0" xfId="15" applyNumberFormat="1" applyFont="1" applyFill="1"/>
    <xf numFmtId="164" fontId="40" fillId="0" borderId="0" xfId="15" applyNumberFormat="1" applyFont="1" applyAlignment="1">
      <alignment horizontal="right"/>
    </xf>
    <xf numFmtId="0" fontId="39" fillId="0" borderId="0" xfId="15" applyFont="1" applyAlignment="1">
      <alignment horizontal="left"/>
    </xf>
    <xf numFmtId="0" fontId="40" fillId="5" borderId="0" xfId="15" applyFont="1" applyFill="1" applyAlignment="1">
      <alignment horizontal="left"/>
    </xf>
    <xf numFmtId="164" fontId="39" fillId="6" borderId="0" xfId="21" applyNumberFormat="1" applyFont="1" applyFill="1" applyAlignment="1">
      <alignment horizontal="right"/>
    </xf>
    <xf numFmtId="3" fontId="40" fillId="0" borderId="0" xfId="15" applyNumberFormat="1" applyFont="1"/>
    <xf numFmtId="3" fontId="40" fillId="6" borderId="0" xfId="15" applyNumberFormat="1" applyFont="1" applyFill="1" applyAlignment="1">
      <alignment horizontal="right"/>
    </xf>
    <xf numFmtId="3" fontId="40" fillId="6" borderId="0" xfId="21" applyNumberFormat="1" applyFont="1" applyFill="1" applyAlignment="1">
      <alignment horizontal="right"/>
    </xf>
    <xf numFmtId="0" fontId="40" fillId="5" borderId="0" xfId="15" applyFont="1" applyFill="1" applyAlignment="1">
      <alignment horizontal="left" indent="1"/>
    </xf>
    <xf numFmtId="3" fontId="40" fillId="6" borderId="0" xfId="15" applyNumberFormat="1" applyFont="1" applyFill="1"/>
    <xf numFmtId="0" fontId="39" fillId="5" borderId="0" xfId="15" applyFont="1" applyFill="1"/>
    <xf numFmtId="0" fontId="39" fillId="0" borderId="0" xfId="15" applyFont="1"/>
    <xf numFmtId="3" fontId="39" fillId="6" borderId="0" xfId="21" applyNumberFormat="1" applyFont="1" applyFill="1" applyAlignment="1">
      <alignment horizontal="right"/>
    </xf>
    <xf numFmtId="3" fontId="39" fillId="0" borderId="0" xfId="21" applyNumberFormat="1" applyFont="1" applyAlignment="1">
      <alignment horizontal="right"/>
    </xf>
    <xf numFmtId="3" fontId="39" fillId="0" borderId="0" xfId="15" applyNumberFormat="1" applyFont="1" applyAlignment="1">
      <alignment horizontal="right"/>
    </xf>
    <xf numFmtId="0" fontId="40" fillId="5" borderId="2" xfId="15" applyFont="1" applyFill="1" applyBorder="1"/>
    <xf numFmtId="0" fontId="40" fillId="0" borderId="2" xfId="15" applyFont="1" applyBorder="1"/>
    <xf numFmtId="49" fontId="39" fillId="0" borderId="2" xfId="15" applyNumberFormat="1" applyFont="1" applyBorder="1" applyAlignment="1">
      <alignment horizontal="right" vertical="center" wrapText="1"/>
    </xf>
    <xf numFmtId="0" fontId="43" fillId="5" borderId="0" xfId="18" applyFont="1" applyFill="1" applyAlignment="1">
      <alignment horizontal="left"/>
    </xf>
    <xf numFmtId="0" fontId="44" fillId="0" borderId="0" xfId="14" applyFont="1" applyAlignment="1" applyProtection="1"/>
    <xf numFmtId="0" fontId="45" fillId="5" borderId="0" xfId="20" applyFont="1" applyFill="1" applyAlignment="1" applyProtection="1">
      <alignment horizontal="left"/>
    </xf>
    <xf numFmtId="0" fontId="44" fillId="5" borderId="0" xfId="14" applyFont="1" applyFill="1" applyAlignment="1" applyProtection="1">
      <alignment horizontal="left"/>
    </xf>
    <xf numFmtId="0" fontId="38" fillId="0" borderId="0" xfId="19" applyFont="1"/>
    <xf numFmtId="0" fontId="47" fillId="5" borderId="2" xfId="15" applyFont="1" applyFill="1" applyBorder="1" applyAlignment="1">
      <alignment horizontal="left" vertical="center"/>
    </xf>
    <xf numFmtId="0" fontId="39" fillId="0" borderId="0" xfId="15" applyFont="1" applyAlignment="1">
      <alignment horizontal="centerContinuous" vertical="center"/>
    </xf>
    <xf numFmtId="0" fontId="38" fillId="0" borderId="0" xfId="15" applyFont="1"/>
    <xf numFmtId="0" fontId="40" fillId="0" borderId="0" xfId="22" applyFont="1" applyAlignment="1">
      <alignment horizontal="left" wrapText="1"/>
    </xf>
    <xf numFmtId="164" fontId="39" fillId="6" borderId="0" xfId="15" applyNumberFormat="1" applyFont="1" applyFill="1" applyAlignment="1">
      <alignment horizontal="right"/>
    </xf>
    <xf numFmtId="0" fontId="42" fillId="5" borderId="0" xfId="15" applyFont="1" applyFill="1" applyAlignment="1">
      <alignment horizontal="left" indent="1"/>
    </xf>
    <xf numFmtId="0" fontId="40" fillId="0" borderId="0" xfId="24" applyFont="1" applyAlignment="1">
      <alignment horizontal="left"/>
    </xf>
    <xf numFmtId="9" fontId="40" fillId="6" borderId="0" xfId="23" applyFont="1" applyFill="1" applyBorder="1" applyAlignment="1">
      <alignment horizontal="right"/>
    </xf>
    <xf numFmtId="49" fontId="39" fillId="6" borderId="0" xfId="21" quotePrefix="1" applyNumberFormat="1" applyFont="1" applyFill="1" applyAlignment="1">
      <alignment horizontal="right" vertical="center" wrapText="1"/>
    </xf>
    <xf numFmtId="1" fontId="40" fillId="6" borderId="0" xfId="23" applyNumberFormat="1" applyFont="1" applyFill="1" applyAlignment="1">
      <alignment horizontal="right"/>
    </xf>
    <xf numFmtId="3" fontId="39" fillId="6" borderId="0" xfId="15" applyNumberFormat="1" applyFont="1" applyFill="1" applyAlignment="1">
      <alignment horizontal="right"/>
    </xf>
    <xf numFmtId="0" fontId="40" fillId="0" borderId="0" xfId="15" applyFont="1" applyAlignment="1">
      <alignment horizontal="left"/>
    </xf>
    <xf numFmtId="9" fontId="40" fillId="6" borderId="0" xfId="15" applyNumberFormat="1" applyFont="1" applyFill="1" applyAlignment="1">
      <alignment horizontal="right"/>
    </xf>
    <xf numFmtId="0" fontId="40" fillId="0" borderId="2" xfId="22" applyFont="1" applyBorder="1" applyAlignment="1">
      <alignment horizontal="left" wrapText="1"/>
    </xf>
    <xf numFmtId="3" fontId="40" fillId="6" borderId="2" xfId="15" applyNumberFormat="1" applyFont="1" applyFill="1" applyBorder="1" applyAlignment="1">
      <alignment horizontal="right"/>
    </xf>
    <xf numFmtId="0" fontId="40" fillId="5" borderId="0" xfId="22" applyFont="1" applyFill="1" applyAlignment="1">
      <alignment horizontal="center"/>
    </xf>
    <xf numFmtId="0" fontId="40" fillId="6" borderId="4" xfId="21" applyFont="1" applyFill="1" applyBorder="1"/>
    <xf numFmtId="0" fontId="40" fillId="5" borderId="0" xfId="21" applyFont="1" applyFill="1" applyAlignment="1">
      <alignment horizontal="right" wrapText="1"/>
    </xf>
    <xf numFmtId="0" fontId="40" fillId="6" borderId="0" xfId="22" applyFont="1" applyFill="1" applyAlignment="1">
      <alignment horizontal="right" wrapText="1" indent="1"/>
    </xf>
    <xf numFmtId="3" fontId="40" fillId="6" borderId="0" xfId="21" applyNumberFormat="1" applyFont="1" applyFill="1"/>
    <xf numFmtId="3" fontId="40" fillId="0" borderId="0" xfId="21" applyNumberFormat="1" applyFont="1"/>
    <xf numFmtId="3" fontId="40" fillId="0" borderId="0" xfId="21" applyNumberFormat="1" applyFont="1" applyAlignment="1">
      <alignment horizontal="right"/>
    </xf>
    <xf numFmtId="0" fontId="40" fillId="0" borderId="0" xfId="21" applyFont="1"/>
    <xf numFmtId="0" fontId="40" fillId="5" borderId="0" xfId="22" applyFont="1" applyFill="1" applyAlignment="1">
      <alignment horizontal="left" vertical="top" wrapText="1"/>
    </xf>
    <xf numFmtId="3" fontId="40" fillId="0" borderId="0" xfId="22" applyNumberFormat="1" applyFont="1" applyAlignment="1">
      <alignment horizontal="right" vertical="top" indent="1"/>
    </xf>
    <xf numFmtId="3" fontId="40" fillId="0" borderId="5" xfId="22" applyNumberFormat="1" applyFont="1" applyBorder="1" applyAlignment="1">
      <alignment horizontal="right" vertical="top" indent="1"/>
    </xf>
    <xf numFmtId="0" fontId="39" fillId="0" borderId="0" xfId="22" applyFont="1" applyAlignment="1">
      <alignment vertical="top"/>
    </xf>
    <xf numFmtId="3" fontId="39" fillId="0" borderId="0" xfId="22" applyNumberFormat="1" applyFont="1" applyAlignment="1">
      <alignment horizontal="right" vertical="top" indent="1"/>
    </xf>
    <xf numFmtId="3" fontId="39" fillId="0" borderId="5" xfId="22" applyNumberFormat="1" applyFont="1" applyBorder="1" applyAlignment="1">
      <alignment horizontal="right" vertical="top" indent="1"/>
    </xf>
    <xf numFmtId="0" fontId="40" fillId="0" borderId="0" xfId="22" applyFont="1" applyAlignment="1">
      <alignment horizontal="left" vertical="top" indent="1"/>
    </xf>
    <xf numFmtId="0" fontId="42" fillId="0" borderId="0" xfId="22" applyFont="1" applyAlignment="1">
      <alignment horizontal="left" vertical="top" indent="2"/>
    </xf>
    <xf numFmtId="0" fontId="40" fillId="0" borderId="0" xfId="22" applyFont="1" applyAlignment="1">
      <alignment horizontal="left" vertical="top" indent="2"/>
    </xf>
    <xf numFmtId="0" fontId="40" fillId="0" borderId="0" xfId="22" applyFont="1" applyAlignment="1">
      <alignment vertical="top"/>
    </xf>
    <xf numFmtId="3" fontId="39" fillId="6" borderId="0" xfId="22" applyNumberFormat="1" applyFont="1" applyFill="1" applyAlignment="1">
      <alignment horizontal="right" vertical="top" indent="1"/>
    </xf>
    <xf numFmtId="3" fontId="39" fillId="6" borderId="5" xfId="22" applyNumberFormat="1" applyFont="1" applyFill="1" applyBorder="1" applyAlignment="1">
      <alignment horizontal="right" vertical="top" indent="1"/>
    </xf>
    <xf numFmtId="3" fontId="40" fillId="6" borderId="0" xfId="22" applyNumberFormat="1" applyFont="1" applyFill="1" applyAlignment="1">
      <alignment horizontal="right" vertical="top" indent="1"/>
    </xf>
    <xf numFmtId="3" fontId="40" fillId="6" borderId="5" xfId="22" applyNumberFormat="1" applyFont="1" applyFill="1" applyBorder="1" applyAlignment="1">
      <alignment horizontal="right" vertical="top" indent="1"/>
    </xf>
    <xf numFmtId="0" fontId="39" fillId="0" borderId="0" xfId="22" applyFont="1" applyAlignment="1">
      <alignment horizontal="left" vertical="top"/>
    </xf>
    <xf numFmtId="0" fontId="40" fillId="0" borderId="0" xfId="22" applyFont="1" applyAlignment="1">
      <alignment horizontal="left" vertical="top" wrapText="1" indent="1"/>
    </xf>
    <xf numFmtId="0" fontId="39" fillId="0" borderId="0" xfId="22" applyFont="1" applyAlignment="1">
      <alignment horizontal="left" vertical="top" wrapText="1"/>
    </xf>
    <xf numFmtId="0" fontId="39" fillId="5" borderId="0" xfId="22" applyFont="1" applyFill="1" applyAlignment="1">
      <alignment vertical="top"/>
    </xf>
    <xf numFmtId="0" fontId="39" fillId="5" borderId="0" xfId="22" applyFont="1" applyFill="1"/>
    <xf numFmtId="3" fontId="39" fillId="5" borderId="0" xfId="22" applyNumberFormat="1" applyFont="1" applyFill="1" applyAlignment="1">
      <alignment horizontal="right" indent="1"/>
    </xf>
    <xf numFmtId="3" fontId="39" fillId="5" borderId="5" xfId="22" applyNumberFormat="1" applyFont="1" applyFill="1" applyBorder="1" applyAlignment="1">
      <alignment horizontal="right" indent="1"/>
    </xf>
    <xf numFmtId="0" fontId="40" fillId="0" borderId="0" xfId="22" applyFont="1"/>
    <xf numFmtId="0" fontId="40" fillId="5" borderId="0" xfId="22" applyFont="1" applyFill="1"/>
    <xf numFmtId="0" fontId="40" fillId="5" borderId="2" xfId="22" applyFont="1" applyFill="1" applyBorder="1"/>
    <xf numFmtId="17" fontId="39" fillId="5" borderId="4" xfId="21" applyNumberFormat="1" applyFont="1" applyFill="1" applyBorder="1" applyAlignment="1">
      <alignment horizontal="center" vertical="center"/>
    </xf>
    <xf numFmtId="167" fontId="39" fillId="5" borderId="3" xfId="21" quotePrefix="1" applyNumberFormat="1" applyFont="1" applyFill="1" applyBorder="1" applyAlignment="1">
      <alignment horizontal="right" vertical="center" wrapText="1" indent="1"/>
    </xf>
    <xf numFmtId="0" fontId="40" fillId="5" borderId="0" xfId="21" applyFont="1" applyFill="1" applyAlignment="1">
      <alignment horizontal="right" vertical="top" wrapText="1"/>
    </xf>
    <xf numFmtId="0" fontId="40" fillId="6" borderId="0" xfId="22" applyFont="1" applyFill="1" applyAlignment="1">
      <alignment horizontal="right" vertical="top" wrapText="1" indent="1"/>
    </xf>
    <xf numFmtId="0" fontId="40" fillId="5" borderId="0" xfId="22" applyFont="1" applyFill="1" applyAlignment="1">
      <alignment horizontal="left" vertical="top"/>
    </xf>
    <xf numFmtId="0" fontId="40" fillId="0" borderId="0" xfId="22" applyFont="1" applyAlignment="1">
      <alignment horizontal="left" vertical="top"/>
    </xf>
    <xf numFmtId="0" fontId="40" fillId="6" borderId="0" xfId="22" applyFont="1" applyFill="1" applyAlignment="1">
      <alignment horizontal="left" vertical="top" indent="1"/>
    </xf>
    <xf numFmtId="0" fontId="40" fillId="5" borderId="0" xfId="22" applyFont="1" applyFill="1" applyAlignment="1">
      <alignment horizontal="left" vertical="top" indent="1"/>
    </xf>
    <xf numFmtId="3" fontId="40" fillId="5" borderId="0" xfId="22" applyNumberFormat="1" applyFont="1" applyFill="1" applyAlignment="1">
      <alignment horizontal="right" vertical="top" indent="1"/>
    </xf>
    <xf numFmtId="0" fontId="40" fillId="5" borderId="0" xfId="22" applyFont="1" applyFill="1" applyAlignment="1">
      <alignment horizontal="left" vertical="top" indent="2"/>
    </xf>
    <xf numFmtId="0" fontId="40" fillId="0" borderId="0" xfId="22" applyFont="1" applyAlignment="1">
      <alignment horizontal="left" vertical="top" wrapText="1"/>
    </xf>
    <xf numFmtId="0" fontId="39" fillId="0" borderId="0" xfId="15" applyFont="1" applyAlignment="1">
      <alignment horizontal="left" vertical="top"/>
    </xf>
    <xf numFmtId="0" fontId="40" fillId="6" borderId="0" xfId="22" applyFont="1" applyFill="1" applyAlignment="1">
      <alignment horizontal="left" vertical="top" wrapText="1"/>
    </xf>
    <xf numFmtId="0" fontId="40" fillId="5" borderId="0" xfId="22" applyFont="1" applyFill="1" applyAlignment="1">
      <alignment horizontal="left" vertical="top" wrapText="1" indent="1"/>
    </xf>
    <xf numFmtId="0" fontId="40" fillId="6" borderId="0" xfId="22" applyFont="1" applyFill="1" applyAlignment="1">
      <alignment horizontal="left" vertical="top"/>
    </xf>
    <xf numFmtId="0" fontId="39" fillId="5" borderId="0" xfId="22" applyFont="1" applyFill="1" applyAlignment="1">
      <alignment horizontal="left" vertical="top" wrapText="1"/>
    </xf>
    <xf numFmtId="3" fontId="39" fillId="5" borderId="0" xfId="22" applyNumberFormat="1" applyFont="1" applyFill="1" applyAlignment="1">
      <alignment horizontal="right" vertical="top" indent="1"/>
    </xf>
    <xf numFmtId="0" fontId="39" fillId="5" borderId="0" xfId="22" applyFont="1" applyFill="1" applyAlignment="1">
      <alignment horizontal="left"/>
    </xf>
    <xf numFmtId="0" fontId="40" fillId="6" borderId="2" xfId="22" applyFont="1" applyFill="1" applyBorder="1" applyAlignment="1">
      <alignment vertical="top"/>
    </xf>
    <xf numFmtId="0" fontId="40" fillId="6" borderId="2" xfId="22" applyFont="1" applyFill="1" applyBorder="1"/>
    <xf numFmtId="3" fontId="40" fillId="6" borderId="2" xfId="22" applyNumberFormat="1" applyFont="1" applyFill="1" applyBorder="1" applyAlignment="1">
      <alignment horizontal="right" vertical="top" indent="1"/>
    </xf>
    <xf numFmtId="0" fontId="40" fillId="0" borderId="0" xfId="22" applyFont="1" applyAlignment="1">
      <alignment horizontal="center"/>
    </xf>
    <xf numFmtId="0" fontId="40" fillId="5" borderId="2" xfId="22" applyFont="1" applyFill="1" applyBorder="1" applyAlignment="1">
      <alignment horizontal="center"/>
    </xf>
    <xf numFmtId="0" fontId="39" fillId="5" borderId="4" xfId="21" applyFont="1" applyFill="1" applyBorder="1"/>
    <xf numFmtId="17" fontId="39" fillId="5" borderId="0" xfId="21" applyNumberFormat="1" applyFont="1" applyFill="1" applyAlignment="1">
      <alignment horizontal="center" vertical="center"/>
    </xf>
    <xf numFmtId="167" fontId="39" fillId="5" borderId="2" xfId="21" quotePrefix="1" applyNumberFormat="1" applyFont="1" applyFill="1" applyBorder="1" applyAlignment="1">
      <alignment horizontal="right" vertical="center" wrapText="1" indent="1"/>
    </xf>
    <xf numFmtId="49" fontId="40" fillId="5" borderId="0" xfId="21" quotePrefix="1" applyNumberFormat="1" applyFont="1" applyFill="1" applyAlignment="1">
      <alignment horizontal="right" vertical="center" wrapText="1" indent="1"/>
    </xf>
    <xf numFmtId="49" fontId="40" fillId="5" borderId="0" xfId="21" applyNumberFormat="1" applyFont="1" applyFill="1" applyAlignment="1">
      <alignment horizontal="center" vertical="center" wrapText="1"/>
    </xf>
    <xf numFmtId="0" fontId="40" fillId="5" borderId="0" xfId="21" applyFont="1" applyFill="1"/>
    <xf numFmtId="166" fontId="39" fillId="0" borderId="0" xfId="23" applyNumberFormat="1" applyFont="1" applyFill="1" applyBorder="1" applyAlignment="1">
      <alignment horizontal="right" vertical="top" indent="1"/>
    </xf>
    <xf numFmtId="166" fontId="39" fillId="0" borderId="5" xfId="23" applyNumberFormat="1" applyFont="1" applyFill="1" applyBorder="1" applyAlignment="1">
      <alignment horizontal="right" vertical="top" indent="1"/>
    </xf>
    <xf numFmtId="49" fontId="40" fillId="5" borderId="0" xfId="22" applyNumberFormat="1" applyFont="1" applyFill="1" applyAlignment="1">
      <alignment vertical="center" wrapText="1"/>
    </xf>
    <xf numFmtId="0" fontId="40" fillId="0" borderId="2" xfId="22" applyFont="1" applyBorder="1" applyAlignment="1">
      <alignment horizontal="center"/>
    </xf>
    <xf numFmtId="0" fontId="40" fillId="0" borderId="2" xfId="22" applyFont="1" applyBorder="1"/>
    <xf numFmtId="0" fontId="41" fillId="5" borderId="0" xfId="21" applyFont="1" applyFill="1" applyAlignment="1">
      <alignment horizontal="left" vertical="top" wrapText="1"/>
    </xf>
    <xf numFmtId="0" fontId="40" fillId="6" borderId="0" xfId="21" applyFont="1" applyFill="1"/>
    <xf numFmtId="0" fontId="40" fillId="5" borderId="0" xfId="21" applyFont="1" applyFill="1" applyAlignment="1">
      <alignment horizontal="left"/>
    </xf>
    <xf numFmtId="3" fontId="40" fillId="6" borderId="0" xfId="21" applyNumberFormat="1" applyFont="1" applyFill="1" applyAlignment="1">
      <alignment horizontal="right" indent="1"/>
    </xf>
    <xf numFmtId="0" fontId="40" fillId="5" borderId="0" xfId="21" applyFont="1" applyFill="1" applyAlignment="1">
      <alignment horizontal="left" indent="1"/>
    </xf>
    <xf numFmtId="3" fontId="40" fillId="6" borderId="0" xfId="21" applyNumberFormat="1" applyFont="1" applyFill="1" applyAlignment="1">
      <alignment horizontal="right" vertical="top" indent="1"/>
    </xf>
    <xf numFmtId="0" fontId="40" fillId="0" borderId="0" xfId="22" applyFont="1" applyAlignment="1">
      <alignment horizontal="left" indent="2"/>
    </xf>
    <xf numFmtId="3" fontId="40" fillId="5" borderId="0" xfId="21" applyNumberFormat="1" applyFont="1" applyFill="1" applyAlignment="1">
      <alignment horizontal="right" vertical="top" indent="1"/>
    </xf>
    <xf numFmtId="3" fontId="40" fillId="5" borderId="0" xfId="21" applyNumberFormat="1" applyFont="1" applyFill="1" applyAlignment="1">
      <alignment horizontal="right" indent="1"/>
    </xf>
    <xf numFmtId="0" fontId="40" fillId="0" borderId="0" xfId="22" applyFont="1" applyAlignment="1">
      <alignment horizontal="left" indent="1"/>
    </xf>
    <xf numFmtId="0" fontId="39" fillId="5" borderId="0" xfId="21" applyFont="1" applyFill="1" applyAlignment="1">
      <alignment horizontal="left"/>
    </xf>
    <xf numFmtId="3" fontId="39" fillId="6" borderId="0" xfId="21" applyNumberFormat="1" applyFont="1" applyFill="1" applyAlignment="1">
      <alignment horizontal="right" indent="1"/>
    </xf>
    <xf numFmtId="0" fontId="39" fillId="5" borderId="2" xfId="21" applyFont="1" applyFill="1" applyBorder="1" applyAlignment="1">
      <alignment horizontal="center" wrapText="1"/>
    </xf>
    <xf numFmtId="0" fontId="39" fillId="5" borderId="0" xfId="21" applyFont="1" applyFill="1" applyAlignment="1">
      <alignment horizontal="right" vertical="top" wrapText="1"/>
    </xf>
    <xf numFmtId="0" fontId="39" fillId="5" borderId="0" xfId="21" applyFont="1" applyFill="1" applyAlignment="1">
      <alignment horizontal="center" wrapText="1"/>
    </xf>
    <xf numFmtId="9" fontId="40" fillId="6" borderId="0" xfId="23" applyFont="1" applyFill="1" applyAlignment="1">
      <alignment horizontal="right" indent="1"/>
    </xf>
    <xf numFmtId="9" fontId="39" fillId="6" borderId="0" xfId="23" applyFont="1" applyFill="1" applyAlignment="1">
      <alignment horizontal="right" indent="1"/>
    </xf>
    <xf numFmtId="0" fontId="40" fillId="6" borderId="0" xfId="21" applyFont="1" applyFill="1" applyAlignment="1">
      <alignment horizontal="left" vertical="top"/>
    </xf>
    <xf numFmtId="0" fontId="40" fillId="0" borderId="0" xfId="21" applyFont="1" applyAlignment="1">
      <alignment vertical="top"/>
    </xf>
    <xf numFmtId="3" fontId="40" fillId="0" borderId="0" xfId="21" applyNumberFormat="1" applyFont="1" applyAlignment="1">
      <alignment vertical="top"/>
    </xf>
    <xf numFmtId="0" fontId="40" fillId="6" borderId="0" xfId="22" applyFont="1" applyFill="1" applyAlignment="1">
      <alignment horizontal="center"/>
    </xf>
    <xf numFmtId="17" fontId="40" fillId="5" borderId="0" xfId="21" applyNumberFormat="1" applyFont="1" applyFill="1" applyAlignment="1">
      <alignment horizontal="center" vertical="center"/>
    </xf>
    <xf numFmtId="0" fontId="40" fillId="0" borderId="5" xfId="22" applyFont="1" applyBorder="1" applyAlignment="1">
      <alignment horizontal="right" vertical="top" indent="1"/>
    </xf>
    <xf numFmtId="0" fontId="40" fillId="0" borderId="0" xfId="22" applyFont="1" applyAlignment="1">
      <alignment horizontal="right" vertical="top" indent="1"/>
    </xf>
    <xf numFmtId="0" fontId="49" fillId="0" borderId="0" xfId="21" applyFont="1" applyAlignment="1">
      <alignment horizontal="left" indent="1"/>
    </xf>
    <xf numFmtId="0" fontId="39" fillId="0" borderId="0" xfId="22" applyFont="1"/>
    <xf numFmtId="166" fontId="39" fillId="6" borderId="0" xfId="23" applyNumberFormat="1" applyFont="1" applyFill="1" applyBorder="1" applyAlignment="1">
      <alignment horizontal="right" vertical="top" indent="1"/>
    </xf>
    <xf numFmtId="166" fontId="39" fillId="6" borderId="5" xfId="23" applyNumberFormat="1" applyFont="1" applyFill="1" applyBorder="1" applyAlignment="1">
      <alignment horizontal="right" vertical="top" indent="1"/>
    </xf>
    <xf numFmtId="0" fontId="40" fillId="5" borderId="2" xfId="22" applyFont="1" applyFill="1" applyBorder="1" applyAlignment="1">
      <alignment horizontal="centerContinuous"/>
    </xf>
    <xf numFmtId="0" fontId="42" fillId="0" borderId="0" xfId="22" applyFont="1" applyAlignment="1">
      <alignment horizontal="left" indent="1"/>
    </xf>
    <xf numFmtId="167" fontId="39" fillId="0" borderId="2" xfId="21" quotePrefix="1" applyNumberFormat="1" applyFont="1" applyBorder="1" applyAlignment="1">
      <alignment horizontal="right" vertical="center" wrapText="1" indent="1"/>
    </xf>
    <xf numFmtId="3" fontId="39" fillId="5" borderId="2" xfId="22" applyNumberFormat="1" applyFont="1" applyFill="1" applyBorder="1" applyAlignment="1">
      <alignment horizontal="right" indent="1"/>
    </xf>
    <xf numFmtId="3" fontId="40" fillId="6" borderId="0" xfId="22" applyNumberFormat="1" applyFont="1" applyFill="1" applyAlignment="1">
      <alignment vertical="top"/>
    </xf>
    <xf numFmtId="0" fontId="38" fillId="0" borderId="5" xfId="15" applyFont="1" applyBorder="1"/>
    <xf numFmtId="3" fontId="40" fillId="0" borderId="0" xfId="22" applyNumberFormat="1" applyFont="1" applyAlignment="1">
      <alignment horizontal="right" indent="1"/>
    </xf>
    <xf numFmtId="0" fontId="39" fillId="5" borderId="2" xfId="21" applyFont="1" applyFill="1" applyBorder="1" applyAlignment="1">
      <alignment wrapText="1"/>
    </xf>
    <xf numFmtId="0" fontId="40" fillId="0" borderId="0" xfId="15" applyFont="1" applyAlignment="1">
      <alignment vertical="top"/>
    </xf>
    <xf numFmtId="17" fontId="39" fillId="5" borderId="3" xfId="21" quotePrefix="1" applyNumberFormat="1" applyFont="1" applyFill="1" applyBorder="1" applyAlignment="1">
      <alignment horizontal="right" vertical="center" wrapText="1" indent="1"/>
    </xf>
    <xf numFmtId="0" fontId="40" fillId="0" borderId="0" xfId="21" applyFont="1" applyAlignment="1">
      <alignment horizontal="right" vertical="center"/>
    </xf>
    <xf numFmtId="0" fontId="39" fillId="0" borderId="0" xfId="21" applyFont="1"/>
    <xf numFmtId="0" fontId="40" fillId="5" borderId="0" xfId="21" applyFont="1" applyFill="1" applyAlignment="1">
      <alignment horizontal="centerContinuous"/>
    </xf>
    <xf numFmtId="0" fontId="40" fillId="0" borderId="0" xfId="21" applyFont="1" applyAlignment="1">
      <alignment horizontal="center"/>
    </xf>
    <xf numFmtId="17" fontId="40" fillId="5" borderId="0" xfId="21" quotePrefix="1" applyNumberFormat="1" applyFont="1" applyFill="1" applyAlignment="1">
      <alignment horizontal="right" vertical="center" wrapText="1" indent="1"/>
    </xf>
    <xf numFmtId="3" fontId="39" fillId="6" borderId="0" xfId="21" applyNumberFormat="1" applyFont="1" applyFill="1" applyAlignment="1">
      <alignment horizontal="right" vertical="top" indent="1"/>
    </xf>
    <xf numFmtId="0" fontId="51" fillId="0" borderId="0" xfId="25" applyFont="1"/>
    <xf numFmtId="0" fontId="41" fillId="5" borderId="0" xfId="22" applyFont="1" applyFill="1" applyAlignment="1">
      <alignment horizontal="left" vertical="top" wrapText="1"/>
    </xf>
    <xf numFmtId="9" fontId="40" fillId="6" borderId="0" xfId="22" applyNumberFormat="1" applyFont="1" applyFill="1" applyAlignment="1">
      <alignment horizontal="right" vertical="top" indent="1"/>
    </xf>
    <xf numFmtId="9" fontId="39" fillId="6" borderId="0" xfId="22" applyNumberFormat="1" applyFont="1" applyFill="1" applyAlignment="1">
      <alignment horizontal="right" vertical="top" indent="1"/>
    </xf>
    <xf numFmtId="0" fontId="39" fillId="0" borderId="0" xfId="21" applyFont="1" applyAlignment="1">
      <alignment horizontal="left"/>
    </xf>
    <xf numFmtId="3" fontId="39" fillId="0" borderId="0" xfId="21" applyNumberFormat="1" applyFont="1" applyAlignment="1">
      <alignment horizontal="right" indent="1"/>
    </xf>
    <xf numFmtId="9" fontId="40" fillId="0" borderId="0" xfId="23" applyFont="1" applyFill="1" applyAlignment="1">
      <alignment horizontal="right" vertical="top" indent="1"/>
    </xf>
    <xf numFmtId="0" fontId="43" fillId="6" borderId="0" xfId="13" applyFont="1" applyFill="1" applyAlignment="1">
      <alignment horizontal="left" vertical="center"/>
    </xf>
    <xf numFmtId="0" fontId="52" fillId="5" borderId="0" xfId="26" applyFont="1" applyFill="1"/>
    <xf numFmtId="0" fontId="53" fillId="0" borderId="0" xfId="27" applyFont="1"/>
    <xf numFmtId="0" fontId="56" fillId="7" borderId="0" xfId="27" applyFont="1" applyFill="1" applyAlignment="1">
      <alignment horizontal="center" vertical="center" wrapText="1"/>
    </xf>
    <xf numFmtId="0" fontId="51" fillId="0" borderId="0" xfId="27" applyFont="1" applyAlignment="1">
      <alignment horizontal="left" vertical="center" wrapText="1"/>
    </xf>
    <xf numFmtId="17" fontId="51" fillId="0" borderId="0" xfId="27" applyNumberFormat="1" applyFont="1" applyAlignment="1">
      <alignment horizontal="left" vertical="center" wrapText="1"/>
    </xf>
    <xf numFmtId="0" fontId="51" fillId="0" borderId="0" xfId="27" applyFont="1" applyAlignment="1">
      <alignment horizontal="left" vertical="center"/>
    </xf>
    <xf numFmtId="0" fontId="51" fillId="0" borderId="0" xfId="27" applyFont="1" applyAlignment="1">
      <alignment vertical="center"/>
    </xf>
    <xf numFmtId="168" fontId="51" fillId="0" borderId="0" xfId="28" applyNumberFormat="1" applyFont="1" applyFill="1" applyAlignment="1">
      <alignment vertical="center"/>
    </xf>
    <xf numFmtId="17" fontId="51" fillId="0" borderId="0" xfId="27" applyNumberFormat="1" applyFont="1" applyAlignment="1">
      <alignment horizontal="left" vertical="center"/>
    </xf>
    <xf numFmtId="168" fontId="51" fillId="0" borderId="0" xfId="28" applyNumberFormat="1" applyFont="1" applyAlignment="1">
      <alignment vertical="center"/>
    </xf>
    <xf numFmtId="0" fontId="51" fillId="0" borderId="0" xfId="27" applyFont="1" applyAlignment="1">
      <alignment vertical="top"/>
    </xf>
    <xf numFmtId="17" fontId="51" fillId="0" borderId="0" xfId="27" applyNumberFormat="1" applyFont="1" applyAlignment="1">
      <alignment horizontal="left" vertical="top" wrapText="1"/>
    </xf>
    <xf numFmtId="0" fontId="51" fillId="0" borderId="0" xfId="27" applyFont="1" applyAlignment="1">
      <alignment horizontal="left" vertical="top" wrapText="1"/>
    </xf>
    <xf numFmtId="0" fontId="51" fillId="0" borderId="0" xfId="27" applyFont="1" applyAlignment="1">
      <alignment vertical="top" wrapText="1"/>
    </xf>
    <xf numFmtId="168" fontId="51" fillId="0" borderId="0" xfId="28" applyNumberFormat="1" applyFont="1" applyAlignment="1">
      <alignment vertical="top" wrapText="1"/>
    </xf>
    <xf numFmtId="0" fontId="40" fillId="5" borderId="0" xfId="13" applyFont="1" applyFill="1" applyAlignment="1">
      <alignment horizontal="left" vertical="top" wrapText="1"/>
    </xf>
    <xf numFmtId="0" fontId="38" fillId="5" borderId="0" xfId="13" applyFont="1" applyFill="1" applyAlignment="1">
      <alignment horizontal="justify" vertical="center" wrapText="1"/>
    </xf>
    <xf numFmtId="0" fontId="44" fillId="5" borderId="0" xfId="14" applyFont="1" applyFill="1" applyBorder="1" applyAlignment="1" applyProtection="1">
      <alignment horizontal="justify" vertical="center" wrapText="1"/>
    </xf>
    <xf numFmtId="0" fontId="40" fillId="6" borderId="0" xfId="13" applyFont="1" applyFill="1" applyAlignment="1">
      <alignment horizontal="left" vertical="top" wrapText="1"/>
    </xf>
    <xf numFmtId="0" fontId="38" fillId="0" borderId="0" xfId="13" applyFont="1" applyAlignment="1">
      <alignment horizontal="justify" vertical="top" wrapText="1"/>
    </xf>
    <xf numFmtId="0" fontId="38" fillId="0" borderId="0" xfId="13" applyFont="1" applyAlignment="1">
      <alignment horizontal="justify" vertical="center" wrapText="1"/>
    </xf>
    <xf numFmtId="0" fontId="44" fillId="0" borderId="0" xfId="14" applyFont="1" applyAlignment="1" applyProtection="1">
      <alignment horizontal="left" wrapText="1"/>
    </xf>
    <xf numFmtId="0" fontId="38" fillId="0" borderId="0" xfId="13" applyFont="1" applyAlignment="1">
      <alignment horizontal="justify" vertical="center"/>
    </xf>
    <xf numFmtId="0" fontId="38" fillId="6" borderId="0" xfId="13" applyFont="1" applyFill="1" applyAlignment="1">
      <alignment horizontal="justify" vertical="center"/>
    </xf>
    <xf numFmtId="0" fontId="57" fillId="6" borderId="0" xfId="13" applyFont="1" applyFill="1" applyAlignment="1">
      <alignment horizontal="left" vertical="top" wrapText="1"/>
    </xf>
    <xf numFmtId="0" fontId="38" fillId="6" borderId="0" xfId="13" applyFont="1" applyFill="1" applyAlignment="1">
      <alignment horizontal="justify" vertical="top"/>
    </xf>
    <xf numFmtId="0" fontId="38" fillId="6" borderId="0" xfId="13" applyFont="1" applyFill="1" applyAlignment="1">
      <alignment horizontal="justify" vertical="top" wrapText="1"/>
    </xf>
    <xf numFmtId="0" fontId="38" fillId="6" borderId="0" xfId="13" applyFont="1" applyFill="1" applyAlignment="1">
      <alignment horizontal="left" vertical="top" wrapText="1"/>
    </xf>
    <xf numFmtId="0" fontId="38" fillId="0" borderId="0" xfId="13" applyFont="1" applyAlignment="1">
      <alignment horizontal="justify" vertical="top"/>
    </xf>
    <xf numFmtId="0" fontId="44" fillId="0" borderId="0" xfId="14" applyFont="1" applyFill="1" applyAlignment="1" applyProtection="1">
      <alignment wrapText="1"/>
    </xf>
    <xf numFmtId="0" fontId="60" fillId="6" borderId="0" xfId="29" applyFont="1" applyFill="1" applyAlignment="1">
      <alignment vertical="top" wrapText="1"/>
    </xf>
    <xf numFmtId="0" fontId="38" fillId="6" borderId="0" xfId="13" applyFont="1" applyFill="1" applyAlignment="1">
      <alignment vertical="top"/>
    </xf>
    <xf numFmtId="0" fontId="38" fillId="6" borderId="0" xfId="29" applyFont="1" applyFill="1" applyAlignment="1">
      <alignment vertical="top" wrapText="1"/>
    </xf>
    <xf numFmtId="0" fontId="38" fillId="6" borderId="0" xfId="13" applyFont="1" applyFill="1" applyAlignment="1">
      <alignment vertical="top" wrapText="1"/>
    </xf>
    <xf numFmtId="0" fontId="38" fillId="5" borderId="0" xfId="29" applyFont="1" applyFill="1"/>
    <xf numFmtId="0" fontId="38" fillId="5" borderId="0" xfId="29" applyFont="1" applyFill="1" applyAlignment="1">
      <alignment horizontal="justify" vertical="top" wrapText="1"/>
    </xf>
    <xf numFmtId="17" fontId="11" fillId="5" borderId="0" xfId="9" quotePrefix="1" applyNumberFormat="1" applyFont="1" applyFill="1" applyAlignment="1">
      <alignment horizontal="left" vertical="top"/>
    </xf>
    <xf numFmtId="0" fontId="0" fillId="5" borderId="0" xfId="16" applyFont="1" applyFill="1">
      <alignment vertical="top"/>
    </xf>
    <xf numFmtId="0" fontId="10" fillId="0" borderId="0" xfId="24"/>
    <xf numFmtId="0" fontId="61" fillId="6" borderId="0" xfId="13" applyFont="1" applyFill="1" applyAlignment="1">
      <alignment horizontal="left" vertical="center"/>
    </xf>
    <xf numFmtId="0" fontId="40" fillId="5" borderId="0" xfId="13" applyFont="1" applyFill="1" applyAlignment="1">
      <alignment vertical="top"/>
    </xf>
    <xf numFmtId="0" fontId="39" fillId="5" borderId="0" xfId="21" applyFont="1" applyFill="1" applyAlignment="1">
      <alignment horizontal="right" wrapText="1"/>
    </xf>
    <xf numFmtId="0" fontId="39" fillId="6" borderId="3" xfId="22" applyFont="1" applyFill="1" applyBorder="1" applyAlignment="1">
      <alignment horizontal="center" wrapText="1"/>
    </xf>
    <xf numFmtId="0" fontId="39" fillId="5" borderId="3" xfId="21" applyFont="1" applyFill="1" applyBorder="1" applyAlignment="1">
      <alignment horizontal="center" wrapText="1"/>
    </xf>
    <xf numFmtId="3" fontId="39" fillId="6" borderId="3" xfId="21" applyNumberFormat="1" applyFont="1" applyFill="1" applyBorder="1" applyAlignment="1">
      <alignment horizontal="center"/>
    </xf>
    <xf numFmtId="3" fontId="39" fillId="0" borderId="3" xfId="21" applyNumberFormat="1" applyFont="1" applyBorder="1" applyAlignment="1">
      <alignment horizontal="center"/>
    </xf>
    <xf numFmtId="0" fontId="39" fillId="0" borderId="3" xfId="21" applyFont="1" applyBorder="1" applyAlignment="1">
      <alignment horizontal="center"/>
    </xf>
    <xf numFmtId="3" fontId="25" fillId="0" borderId="0" xfId="15" applyNumberFormat="1" applyFont="1"/>
    <xf numFmtId="0" fontId="19" fillId="6" borderId="0" xfId="13" applyFont="1" applyFill="1" applyAlignment="1">
      <alignment horizontal="left" vertical="top" wrapText="1"/>
    </xf>
    <xf numFmtId="0" fontId="21" fillId="6" borderId="0" xfId="14" applyFont="1" applyFill="1" applyAlignment="1" applyProtection="1">
      <alignment horizontal="left" vertical="top" wrapText="1"/>
    </xf>
    <xf numFmtId="0" fontId="25" fillId="5" borderId="0" xfId="15" applyFont="1" applyFill="1" applyAlignment="1">
      <alignment horizontal="left" vertical="top" wrapText="1"/>
    </xf>
    <xf numFmtId="0" fontId="48" fillId="3" borderId="0" xfId="0" applyFont="1" applyFill="1" applyAlignment="1">
      <alignment horizontal="center" vertical="center"/>
    </xf>
    <xf numFmtId="0" fontId="39" fillId="0" borderId="3" xfId="15" applyFont="1" applyBorder="1" applyAlignment="1">
      <alignment horizontal="center" vertical="center"/>
    </xf>
    <xf numFmtId="0" fontId="46" fillId="7" borderId="0" xfId="15" applyFont="1" applyFill="1" applyAlignment="1">
      <alignment horizontal="center" vertical="center"/>
    </xf>
    <xf numFmtId="0" fontId="39" fillId="5" borderId="3" xfId="21" applyFont="1" applyFill="1" applyBorder="1" applyAlignment="1">
      <alignment horizontal="center"/>
    </xf>
    <xf numFmtId="0" fontId="39" fillId="0" borderId="4" xfId="22" applyFont="1" applyBorder="1" applyAlignment="1">
      <alignment horizontal="center" vertical="center" wrapText="1"/>
    </xf>
    <xf numFmtId="0" fontId="39" fillId="0" borderId="2" xfId="22" applyFont="1" applyBorder="1" applyAlignment="1">
      <alignment horizontal="center" vertical="center" wrapText="1"/>
    </xf>
    <xf numFmtId="167" fontId="39" fillId="5" borderId="4" xfId="21" quotePrefix="1" applyNumberFormat="1" applyFont="1" applyFill="1" applyBorder="1" applyAlignment="1">
      <alignment horizontal="center" vertical="center" wrapText="1"/>
    </xf>
    <xf numFmtId="167" fontId="39" fillId="5" borderId="2" xfId="21" quotePrefix="1" applyNumberFormat="1" applyFont="1" applyFill="1" applyBorder="1" applyAlignment="1">
      <alignment horizontal="center" vertical="center" wrapText="1"/>
    </xf>
    <xf numFmtId="49" fontId="40" fillId="5" borderId="0" xfId="22" applyNumberFormat="1" applyFont="1" applyFill="1" applyAlignment="1">
      <alignment horizontal="center" vertical="center" wrapText="1"/>
    </xf>
    <xf numFmtId="49" fontId="25" fillId="5" borderId="0" xfId="22" applyNumberFormat="1" applyFont="1" applyFill="1" applyAlignment="1">
      <alignment horizontal="center" vertical="center" wrapText="1"/>
    </xf>
    <xf numFmtId="0" fontId="40" fillId="5" borderId="0" xfId="22" applyFont="1" applyFill="1" applyAlignment="1">
      <alignment horizontal="center"/>
    </xf>
    <xf numFmtId="0" fontId="25" fillId="5" borderId="0" xfId="22" applyFont="1" applyFill="1" applyAlignment="1">
      <alignment horizontal="center"/>
    </xf>
    <xf numFmtId="167" fontId="39" fillId="5" borderId="0" xfId="21" quotePrefix="1" applyNumberFormat="1" applyFont="1" applyFill="1" applyAlignment="1">
      <alignment horizontal="right" vertical="center" wrapText="1" indent="1"/>
    </xf>
    <xf numFmtId="167" fontId="39" fillId="5" borderId="2" xfId="21" quotePrefix="1" applyNumberFormat="1" applyFont="1" applyFill="1" applyBorder="1" applyAlignment="1">
      <alignment horizontal="right" vertical="center" wrapText="1" indent="1"/>
    </xf>
    <xf numFmtId="0" fontId="40" fillId="0" borderId="0" xfId="22" applyFont="1" applyAlignment="1">
      <alignment horizontal="center"/>
    </xf>
    <xf numFmtId="0" fontId="40" fillId="5" borderId="2" xfId="22" applyFont="1" applyFill="1" applyBorder="1" applyAlignment="1">
      <alignment horizontal="center"/>
    </xf>
    <xf numFmtId="167" fontId="39" fillId="5" borderId="4" xfId="21" quotePrefix="1" applyNumberFormat="1" applyFont="1" applyFill="1" applyBorder="1" applyAlignment="1">
      <alignment horizontal="right" vertical="center" wrapText="1" indent="1"/>
    </xf>
    <xf numFmtId="3" fontId="25" fillId="0" borderId="0" xfId="22" applyNumberFormat="1" applyFont="1" applyAlignment="1">
      <alignment horizontal="right" vertical="top" indent="1"/>
    </xf>
    <xf numFmtId="3" fontId="26" fillId="5" borderId="4" xfId="21" applyNumberFormat="1" applyFont="1" applyFill="1" applyBorder="1" applyAlignment="1">
      <alignment horizontal="center" vertical="center" wrapText="1"/>
    </xf>
    <xf numFmtId="0" fontId="26" fillId="5" borderId="2" xfId="21" applyFont="1" applyFill="1" applyBorder="1" applyAlignment="1">
      <alignment horizontal="center" vertical="center" wrapText="1"/>
    </xf>
    <xf numFmtId="3" fontId="26" fillId="5" borderId="2" xfId="21" applyNumberFormat="1" applyFont="1" applyFill="1" applyBorder="1" applyAlignment="1">
      <alignment horizontal="center" vertical="center" wrapText="1"/>
    </xf>
    <xf numFmtId="0" fontId="40" fillId="0" borderId="0" xfId="15" applyFont="1" applyAlignment="1">
      <alignment horizontal="left" wrapText="1"/>
    </xf>
    <xf numFmtId="0" fontId="40" fillId="0" borderId="0" xfId="15" applyFont="1" applyAlignment="1">
      <alignment horizontal="left" vertical="top" wrapText="1"/>
    </xf>
    <xf numFmtId="9" fontId="25" fillId="6" borderId="0" xfId="23" applyFont="1" applyFill="1" applyAlignment="1">
      <alignment horizontal="right" indent="1"/>
    </xf>
    <xf numFmtId="0" fontId="40" fillId="0" borderId="0" xfId="22" applyFont="1"/>
    <xf numFmtId="17" fontId="39" fillId="5" borderId="4" xfId="21" quotePrefix="1" applyNumberFormat="1" applyFont="1" applyFill="1" applyBorder="1" applyAlignment="1">
      <alignment horizontal="center" vertical="center" wrapText="1"/>
    </xf>
    <xf numFmtId="17" fontId="39" fillId="5" borderId="2" xfId="21" quotePrefix="1" applyNumberFormat="1" applyFont="1" applyFill="1" applyBorder="1" applyAlignment="1">
      <alignment horizontal="center" vertical="center" wrapText="1"/>
    </xf>
    <xf numFmtId="0" fontId="50" fillId="7" borderId="0" xfId="15" applyFont="1" applyFill="1" applyAlignment="1">
      <alignment horizontal="center" vertical="center"/>
    </xf>
    <xf numFmtId="49" fontId="40" fillId="5" borderId="0" xfId="21" applyNumberFormat="1" applyFont="1" applyFill="1" applyAlignment="1">
      <alignment horizontal="center" vertical="center" wrapText="1"/>
    </xf>
    <xf numFmtId="0" fontId="54" fillId="8" borderId="0" xfId="26" applyFont="1" applyFill="1" applyAlignment="1">
      <alignment horizontal="left" vertical="center" wrapText="1"/>
    </xf>
  </cellXfs>
  <cellStyles count="30">
    <cellStyle name="Bad" xfId="5" builtinId="27" customBuiltin="1"/>
    <cellStyle name="Callout_Cobalt" xfId="8" xr:uid="{63FA0835-59B4-4288-A96F-0F2ECA30A071}"/>
    <cellStyle name="Comma 14" xfId="28" xr:uid="{336D0620-92B8-4BD9-88CF-A082DA9CC02A}"/>
    <cellStyle name="Heading 1" xfId="2" builtinId="16" customBuiltin="1"/>
    <cellStyle name="Heading 2" xfId="3" builtinId="17" customBuiltin="1"/>
    <cellStyle name="Heading 3" xfId="4" builtinId="18" customBuiltin="1"/>
    <cellStyle name="Heading 4" xfId="1" builtinId="19" customBuiltin="1"/>
    <cellStyle name="Heading 5" xfId="7" xr:uid="{9F16D968-DC4F-4DDC-B44C-5A71DA3BE9E3}"/>
    <cellStyle name="Hyperlink" xfId="10" builtinId="8"/>
    <cellStyle name="Hyperlink 2" xfId="14" xr:uid="{D951ACF1-FA09-481D-AF9A-B2E95CD28785}"/>
    <cellStyle name="Hyperlink 2 2" xfId="20" xr:uid="{A93C21DC-9FB9-441B-BBF2-BFE44C0FC24B}"/>
    <cellStyle name="Normal" xfId="0" builtinId="0" customBuiltin="1"/>
    <cellStyle name="Normal 10 2 2" xfId="24" xr:uid="{068732E8-788D-4DD6-A885-8C2A2CEABC4E}"/>
    <cellStyle name="Normal 10 3" xfId="26" xr:uid="{0770CED7-DEEF-47A5-92AE-624F6BCEAA33}"/>
    <cellStyle name="Normal 11" xfId="11" xr:uid="{75151DDD-9B62-4DE6-86B4-3D7294AFB6BD}"/>
    <cellStyle name="Normal 15" xfId="25" xr:uid="{BD87E570-7424-4EF8-906E-A6CCFF19096D}"/>
    <cellStyle name="Normal 2" xfId="15" xr:uid="{F4EB6F78-13CA-4DE0-B258-9E74E268C7CE}"/>
    <cellStyle name="Normal 2 2" xfId="9" xr:uid="{01197613-97DA-4E1B-A5F7-67A830988B38}"/>
    <cellStyle name="Normal 2 2 2" xfId="29" xr:uid="{F9EDD5F3-C638-42E0-A58D-FC8E58F7C91D}"/>
    <cellStyle name="Normal 2 2 2 9" xfId="17" xr:uid="{1E51467C-32DE-444B-BCF5-8B26905DE43E}"/>
    <cellStyle name="Normal 26" xfId="27" xr:uid="{F81ABCA5-B9CA-44F3-A3CC-4396C8974AA0}"/>
    <cellStyle name="Normal 27" xfId="16" xr:uid="{DB3753D2-9093-4BCF-AE68-50F2ABF6DDC3}"/>
    <cellStyle name="Normal 3" xfId="12" xr:uid="{023054EA-9E62-44CA-BEB8-97D4A18A0FE8}"/>
    <cellStyle name="Normal 3 3 2" xfId="19" xr:uid="{988E3699-7036-489D-A9DF-8A94A8A25DD9}"/>
    <cellStyle name="Normal 3 4 2" xfId="13" xr:uid="{1ADE99DD-1F8D-403B-9D53-55D7B23865C6}"/>
    <cellStyle name="Normal_alexMBS May 2004.xls 2 2" xfId="18" xr:uid="{BCACC41D-4C6C-4C13-9137-D98DF5AF3954}"/>
    <cellStyle name="Normal_Market_Trends tables 300902" xfId="21" xr:uid="{B0E6DC69-F3F0-4E9D-85B4-A5DF8D04F148}"/>
    <cellStyle name="Normal_Market_Trends tables 300902 2" xfId="22" xr:uid="{6CA80324-0E78-41CB-A1FB-186AFF0C5DCE}"/>
    <cellStyle name="Percent 2" xfId="23" xr:uid="{20440019-5168-4189-80C1-F572F3D4353A}"/>
    <cellStyle name="Total" xfId="6" builtinId="25" customBuiltin="1"/>
  </cellStyles>
  <dxfs count="3">
    <dxf>
      <fill>
        <patternFill>
          <bgColor indexed="10"/>
        </patternFill>
      </fill>
      <border>
        <left/>
        <right/>
        <top/>
        <bottom/>
      </border>
    </dxf>
    <dxf>
      <fill>
        <patternFill>
          <bgColor indexed="10"/>
        </patternFill>
      </fill>
      <border>
        <left/>
        <right/>
        <top/>
        <bottom/>
      </border>
    </dxf>
    <dxf>
      <fill>
        <patternFill>
          <bgColor indexed="10"/>
        </patternFill>
      </fill>
      <border>
        <left/>
        <right/>
        <top/>
        <bottom/>
      </border>
    </dxf>
  </dxfs>
  <tableStyles count="0" defaultTableStyle="TableStyleMedium2" defaultPivotStyle="PivotStyleLight16"/>
  <colors>
    <mruColors>
      <color rgb="FFAFB4D9"/>
      <color rgb="FFF4F9FC"/>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140298</xdr:rowOff>
    </xdr:to>
    <xdr:pic>
      <xdr:nvPicPr>
        <xdr:cNvPr id="2" name="Graphic 1">
          <a:extLst>
            <a:ext uri="{FF2B5EF4-FFF2-40B4-BE49-F238E27FC236}">
              <a16:creationId xmlns:a16="http://schemas.microsoft.com/office/drawing/2014/main" id="{3911ABC1-9355-4556-98A2-6D0A871EA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3" name="Graphic 13">
          <a:extLst>
            <a:ext uri="{FF2B5EF4-FFF2-40B4-BE49-F238E27FC236}">
              <a16:creationId xmlns:a16="http://schemas.microsoft.com/office/drawing/2014/main" id="{4A647FBB-EDB6-45E2-B718-E45ED69B85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8100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AB3A107C-2673-4A79-9836-B2C433503F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34874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35DAA-5D36-4577-BD52-F8CC613DB8E4}">
  <dimension ref="B9:B34"/>
  <sheetViews>
    <sheetView tabSelected="1" workbookViewId="0"/>
  </sheetViews>
  <sheetFormatPr defaultColWidth="8.625" defaultRowHeight="14.25"/>
  <cols>
    <col min="1" max="1" width="8.625" style="14"/>
    <col min="2" max="2" width="51.125" style="14" customWidth="1"/>
    <col min="3" max="16384" width="8.625" style="14"/>
  </cols>
  <sheetData>
    <row r="9" ht="14.1" customHeight="1"/>
    <row r="10" ht="14.1" customHeight="1"/>
    <row r="11" ht="14.1" customHeight="1"/>
    <row r="12" ht="14.1" customHeight="1"/>
    <row r="13" ht="14.1" customHeight="1"/>
    <row r="14" ht="14.1" customHeight="1"/>
    <row r="19" spans="2:2" ht="39" customHeight="1">
      <c r="B19" s="15" t="s">
        <v>0</v>
      </c>
    </row>
    <row r="20" spans="2:2" ht="21.75" customHeight="1">
      <c r="B20" s="16" t="s">
        <v>25</v>
      </c>
    </row>
    <row r="22" spans="2:2" ht="18">
      <c r="B22" s="352" t="s">
        <v>376</v>
      </c>
    </row>
    <row r="23" spans="2:2">
      <c r="B23" s="353" t="s">
        <v>383</v>
      </c>
    </row>
    <row r="34" spans="2:2">
      <c r="B34" s="17" t="s">
        <v>1</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249A7-6A09-4E9F-9DDE-E7DA4C05BC78}">
  <sheetPr>
    <pageSetUpPr fitToPage="1"/>
  </sheetPr>
  <dimension ref="A1:NL53"/>
  <sheetViews>
    <sheetView showGridLines="0" zoomScaleNormal="100" zoomScaleSheetLayoutView="100" workbookViewId="0">
      <selection sqref="A1:CC1"/>
    </sheetView>
  </sheetViews>
  <sheetFormatPr defaultColWidth="8" defaultRowHeight="13.5" outlineLevelCol="1"/>
  <cols>
    <col min="1" max="1" width="33.875" style="52" customWidth="1"/>
    <col min="2" max="74" width="10.25" style="52" hidden="1" customWidth="1" outlineLevel="1"/>
    <col min="75" max="75" width="10.25" style="52" customWidth="1" collapsed="1"/>
    <col min="76" max="232" width="10.25" style="52" customWidth="1"/>
    <col min="233" max="16384" width="8" style="52"/>
  </cols>
  <sheetData>
    <row r="1" spans="1:376" ht="15.75">
      <c r="A1" s="369" t="s">
        <v>292</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376"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376"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81" t="s">
        <v>82</v>
      </c>
      <c r="BR3" s="381"/>
      <c r="BS3" s="381"/>
      <c r="BT3" s="381"/>
      <c r="BU3" s="381"/>
      <c r="BV3" s="381"/>
      <c r="BW3" s="381"/>
      <c r="BX3" s="381"/>
      <c r="BY3" s="381"/>
      <c r="BZ3" s="381"/>
      <c r="CA3" s="381"/>
      <c r="CB3" s="261"/>
      <c r="CC3" s="261"/>
    </row>
    <row r="4" spans="1:376"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t="s">
        <v>113</v>
      </c>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row>
    <row r="5" spans="1:376" s="64" customFormat="1" ht="21" customHeight="1">
      <c r="A5" s="198"/>
      <c r="B5" s="198"/>
      <c r="C5" s="198"/>
      <c r="D5" s="198"/>
      <c r="E5" s="284"/>
      <c r="F5" s="284"/>
      <c r="G5" s="251"/>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63"/>
      <c r="CC5" s="263"/>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row>
    <row r="6" spans="1:376" ht="13.5" customHeight="1">
      <c r="A6" s="199"/>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83" t="s">
        <v>115</v>
      </c>
      <c r="CC6" s="383" t="s">
        <v>116</v>
      </c>
      <c r="CD6" s="71"/>
      <c r="CE6" s="71"/>
    </row>
    <row r="7" spans="1:376" s="113" customFormat="1" ht="24" customHeight="1">
      <c r="A7" s="285"/>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186</v>
      </c>
      <c r="BT7" s="255" t="s">
        <v>187</v>
      </c>
      <c r="BU7" s="255" t="s">
        <v>188</v>
      </c>
      <c r="BV7" s="255" t="s">
        <v>189</v>
      </c>
      <c r="BW7" s="255" t="s">
        <v>72</v>
      </c>
      <c r="BX7" s="255" t="s">
        <v>73</v>
      </c>
      <c r="BY7" s="255" t="s">
        <v>74</v>
      </c>
      <c r="BZ7" s="255" t="s">
        <v>75</v>
      </c>
      <c r="CA7" s="255" t="s">
        <v>76</v>
      </c>
      <c r="CB7" s="380"/>
      <c r="CC7" s="380"/>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row>
    <row r="8" spans="1:376" ht="12" customHeight="1">
      <c r="A8" s="200"/>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0"/>
      <c r="AD8" s="202"/>
      <c r="AE8" s="203"/>
      <c r="AF8" s="204"/>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row>
    <row r="9" spans="1:376" s="74" customFormat="1" ht="13.5" customHeight="1">
      <c r="A9" s="206" t="s">
        <v>190</v>
      </c>
      <c r="B9" s="218">
        <v>39567</v>
      </c>
      <c r="C9" s="218">
        <v>41560</v>
      </c>
      <c r="D9" s="218">
        <v>41101</v>
      </c>
      <c r="E9" s="218">
        <v>40900</v>
      </c>
      <c r="F9" s="218">
        <v>41993</v>
      </c>
      <c r="G9" s="218">
        <v>42980</v>
      </c>
      <c r="H9" s="218">
        <v>44565</v>
      </c>
      <c r="I9" s="218">
        <v>38910</v>
      </c>
      <c r="J9" s="218">
        <v>39889</v>
      </c>
      <c r="K9" s="218">
        <v>52032</v>
      </c>
      <c r="L9" s="218">
        <v>53056</v>
      </c>
      <c r="M9" s="218">
        <v>54597</v>
      </c>
      <c r="N9" s="218">
        <v>55818</v>
      </c>
      <c r="O9" s="218">
        <v>54509</v>
      </c>
      <c r="P9" s="218">
        <v>50124</v>
      </c>
      <c r="Q9" s="218">
        <v>48742</v>
      </c>
      <c r="R9" s="218">
        <v>46331</v>
      </c>
      <c r="S9" s="218">
        <v>41765</v>
      </c>
      <c r="T9" s="218">
        <v>40632</v>
      </c>
      <c r="U9" s="218">
        <v>42882</v>
      </c>
      <c r="V9" s="218">
        <v>46794</v>
      </c>
      <c r="W9" s="218">
        <v>47914</v>
      </c>
      <c r="X9" s="218">
        <v>48913</v>
      </c>
      <c r="Y9" s="218">
        <v>45842</v>
      </c>
      <c r="Z9" s="218">
        <v>47368</v>
      </c>
      <c r="AA9" s="218">
        <v>48924</v>
      </c>
      <c r="AB9" s="218">
        <v>50162</v>
      </c>
      <c r="AC9" s="218">
        <v>47984</v>
      </c>
      <c r="AD9" s="218">
        <v>42690</v>
      </c>
      <c r="AE9" s="218">
        <v>43632</v>
      </c>
      <c r="AF9" s="218">
        <v>46100</v>
      </c>
      <c r="AG9" s="218">
        <v>45329</v>
      </c>
      <c r="AH9" s="218">
        <v>47291</v>
      </c>
      <c r="AI9" s="218">
        <v>46763</v>
      </c>
      <c r="AJ9" s="218">
        <v>48632</v>
      </c>
      <c r="AK9" s="218">
        <v>49374</v>
      </c>
      <c r="AL9" s="218">
        <v>50961</v>
      </c>
      <c r="AM9" s="218">
        <v>52643</v>
      </c>
      <c r="AN9" s="218">
        <v>53126</v>
      </c>
      <c r="AO9" s="218">
        <v>54224</v>
      </c>
      <c r="AP9" s="218">
        <v>54832</v>
      </c>
      <c r="AQ9" s="218">
        <v>50776</v>
      </c>
      <c r="AR9" s="218">
        <v>53454</v>
      </c>
      <c r="AS9" s="218">
        <v>52217</v>
      </c>
      <c r="AT9" s="218">
        <v>51319</v>
      </c>
      <c r="AU9" s="218">
        <v>52507</v>
      </c>
      <c r="AV9" s="218">
        <v>52060</v>
      </c>
      <c r="AW9" s="218">
        <v>53219</v>
      </c>
      <c r="AX9" s="218">
        <v>54768</v>
      </c>
      <c r="AY9" s="218">
        <v>55613</v>
      </c>
      <c r="AZ9" s="218">
        <v>56810</v>
      </c>
      <c r="BA9" s="218">
        <v>56845</v>
      </c>
      <c r="BB9" s="218">
        <v>51417</v>
      </c>
      <c r="BC9" s="218">
        <v>53228</v>
      </c>
      <c r="BD9" s="218">
        <v>52993</v>
      </c>
      <c r="BE9" s="218">
        <v>54304</v>
      </c>
      <c r="BF9" s="218">
        <v>55185</v>
      </c>
      <c r="BG9" s="218">
        <v>52898</v>
      </c>
      <c r="BH9" s="218">
        <v>55712</v>
      </c>
      <c r="BI9" s="218">
        <v>56831</v>
      </c>
      <c r="BJ9" s="218">
        <v>57742</v>
      </c>
      <c r="BK9" s="218">
        <v>58629</v>
      </c>
      <c r="BL9" s="218">
        <v>53084</v>
      </c>
      <c r="BM9" s="218">
        <v>55478</v>
      </c>
      <c r="BN9" s="218">
        <v>56050</v>
      </c>
      <c r="BO9" s="218">
        <v>56585</v>
      </c>
      <c r="BP9" s="218">
        <v>57537</v>
      </c>
      <c r="BQ9" s="218">
        <v>59067</v>
      </c>
      <c r="BR9" s="218">
        <v>59442</v>
      </c>
      <c r="BS9" s="218">
        <v>59413</v>
      </c>
      <c r="BT9" s="218">
        <v>57628</v>
      </c>
      <c r="BU9" s="218">
        <v>54542</v>
      </c>
      <c r="BV9" s="218">
        <v>54120</v>
      </c>
      <c r="BW9" s="218">
        <v>53307</v>
      </c>
      <c r="BX9" s="218">
        <v>54770</v>
      </c>
      <c r="BY9" s="218">
        <v>54976</v>
      </c>
      <c r="BZ9" s="218">
        <v>54395</v>
      </c>
      <c r="CA9" s="218">
        <v>45548</v>
      </c>
      <c r="CB9" s="219">
        <v>57628</v>
      </c>
      <c r="CC9" s="218">
        <v>54770</v>
      </c>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row>
    <row r="10" spans="1:376" s="75" customFormat="1" ht="13.5" customHeight="1">
      <c r="A10" s="209" t="s">
        <v>191</v>
      </c>
      <c r="B10" s="216">
        <v>869</v>
      </c>
      <c r="C10" s="216">
        <v>662</v>
      </c>
      <c r="D10" s="216">
        <v>642</v>
      </c>
      <c r="E10" s="216">
        <v>798</v>
      </c>
      <c r="F10" s="216">
        <v>650</v>
      </c>
      <c r="G10" s="216">
        <v>678</v>
      </c>
      <c r="H10" s="216">
        <v>1017</v>
      </c>
      <c r="I10" s="216">
        <v>402</v>
      </c>
      <c r="J10" s="216">
        <v>730</v>
      </c>
      <c r="K10" s="216">
        <v>653</v>
      </c>
      <c r="L10" s="216">
        <v>1004</v>
      </c>
      <c r="M10" s="216">
        <v>676</v>
      </c>
      <c r="N10" s="216">
        <v>721</v>
      </c>
      <c r="O10" s="216">
        <v>642</v>
      </c>
      <c r="P10" s="216">
        <v>851</v>
      </c>
      <c r="Q10" s="216">
        <v>677</v>
      </c>
      <c r="R10" s="216">
        <v>1084</v>
      </c>
      <c r="S10" s="216">
        <v>895</v>
      </c>
      <c r="T10" s="216">
        <v>1081</v>
      </c>
      <c r="U10" s="216">
        <v>840</v>
      </c>
      <c r="V10" s="216">
        <v>1040</v>
      </c>
      <c r="W10" s="216">
        <v>816</v>
      </c>
      <c r="X10" s="216">
        <v>879</v>
      </c>
      <c r="Y10" s="216">
        <v>779</v>
      </c>
      <c r="Z10" s="216">
        <v>815</v>
      </c>
      <c r="AA10" s="216">
        <v>777</v>
      </c>
      <c r="AB10" s="216">
        <v>856</v>
      </c>
      <c r="AC10" s="216">
        <v>764</v>
      </c>
      <c r="AD10" s="216">
        <v>818</v>
      </c>
      <c r="AE10" s="216">
        <v>693</v>
      </c>
      <c r="AF10" s="216">
        <v>827</v>
      </c>
      <c r="AG10" s="216">
        <v>694</v>
      </c>
      <c r="AH10" s="216">
        <v>764</v>
      </c>
      <c r="AI10" s="216">
        <v>630</v>
      </c>
      <c r="AJ10" s="216">
        <v>720</v>
      </c>
      <c r="AK10" s="216">
        <v>654</v>
      </c>
      <c r="AL10" s="216">
        <v>703</v>
      </c>
      <c r="AM10" s="216">
        <v>676</v>
      </c>
      <c r="AN10" s="216">
        <v>780</v>
      </c>
      <c r="AO10" s="216">
        <v>727</v>
      </c>
      <c r="AP10" s="216">
        <v>691</v>
      </c>
      <c r="AQ10" s="216">
        <v>628</v>
      </c>
      <c r="AR10" s="216">
        <v>704</v>
      </c>
      <c r="AS10" s="216">
        <v>657</v>
      </c>
      <c r="AT10" s="216">
        <v>662</v>
      </c>
      <c r="AU10" s="216">
        <v>636</v>
      </c>
      <c r="AV10" s="216">
        <v>676</v>
      </c>
      <c r="AW10" s="216">
        <v>630</v>
      </c>
      <c r="AX10" s="216">
        <v>683</v>
      </c>
      <c r="AY10" s="216">
        <v>689</v>
      </c>
      <c r="AZ10" s="216">
        <v>1037</v>
      </c>
      <c r="BA10" s="216">
        <v>534</v>
      </c>
      <c r="BB10" s="216">
        <v>546</v>
      </c>
      <c r="BC10" s="216">
        <v>519</v>
      </c>
      <c r="BD10" s="216">
        <v>600</v>
      </c>
      <c r="BE10" s="216">
        <v>539</v>
      </c>
      <c r="BF10" s="216">
        <v>531</v>
      </c>
      <c r="BG10" s="216">
        <v>525</v>
      </c>
      <c r="BH10" s="216">
        <v>609</v>
      </c>
      <c r="BI10" s="216">
        <v>562</v>
      </c>
      <c r="BJ10" s="216">
        <v>545</v>
      </c>
      <c r="BK10" s="216">
        <v>582</v>
      </c>
      <c r="BL10" s="216">
        <v>554</v>
      </c>
      <c r="BM10" s="216">
        <v>479</v>
      </c>
      <c r="BN10" s="216">
        <v>508</v>
      </c>
      <c r="BO10" s="216">
        <v>468</v>
      </c>
      <c r="BP10" s="216">
        <v>611</v>
      </c>
      <c r="BQ10" s="216">
        <v>567</v>
      </c>
      <c r="BR10" s="216">
        <v>458</v>
      </c>
      <c r="BS10" s="216">
        <v>485</v>
      </c>
      <c r="BT10" s="216">
        <v>623</v>
      </c>
      <c r="BU10" s="216">
        <v>565</v>
      </c>
      <c r="BV10" s="216">
        <v>562</v>
      </c>
      <c r="BW10" s="216">
        <v>509</v>
      </c>
      <c r="BX10" s="216">
        <v>651</v>
      </c>
      <c r="BY10" s="216">
        <v>569</v>
      </c>
      <c r="BZ10" s="216">
        <v>468</v>
      </c>
      <c r="CA10" s="216">
        <v>344</v>
      </c>
      <c r="CB10" s="217">
        <v>2259</v>
      </c>
      <c r="CC10" s="216">
        <v>2033</v>
      </c>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row>
    <row r="11" spans="1:376" s="74" customFormat="1" ht="13.5" customHeight="1">
      <c r="A11" s="212" t="s">
        <v>192</v>
      </c>
      <c r="B11" s="218">
        <v>809</v>
      </c>
      <c r="C11" s="218">
        <v>594</v>
      </c>
      <c r="D11" s="218">
        <v>562</v>
      </c>
      <c r="E11" s="218">
        <v>726</v>
      </c>
      <c r="F11" s="218">
        <v>569</v>
      </c>
      <c r="G11" s="218">
        <v>599</v>
      </c>
      <c r="H11" s="218">
        <v>908</v>
      </c>
      <c r="I11" s="218">
        <v>333</v>
      </c>
      <c r="J11" s="218">
        <v>601</v>
      </c>
      <c r="K11" s="218">
        <v>511</v>
      </c>
      <c r="L11" s="218">
        <v>645</v>
      </c>
      <c r="M11" s="218">
        <v>534</v>
      </c>
      <c r="N11" s="218">
        <v>582</v>
      </c>
      <c r="O11" s="218">
        <v>547</v>
      </c>
      <c r="P11" s="218">
        <v>728</v>
      </c>
      <c r="Q11" s="218">
        <v>594</v>
      </c>
      <c r="R11" s="218">
        <v>1005</v>
      </c>
      <c r="S11" s="218">
        <v>827</v>
      </c>
      <c r="T11" s="218">
        <v>974</v>
      </c>
      <c r="U11" s="218">
        <v>757</v>
      </c>
      <c r="V11" s="218">
        <v>951</v>
      </c>
      <c r="W11" s="218">
        <v>741</v>
      </c>
      <c r="X11" s="218">
        <v>779</v>
      </c>
      <c r="Y11" s="218">
        <v>706</v>
      </c>
      <c r="Z11" s="218">
        <v>741</v>
      </c>
      <c r="AA11" s="218">
        <v>713</v>
      </c>
      <c r="AB11" s="218">
        <v>741</v>
      </c>
      <c r="AC11" s="218">
        <v>699</v>
      </c>
      <c r="AD11" s="218">
        <v>758</v>
      </c>
      <c r="AE11" s="218">
        <v>643</v>
      </c>
      <c r="AF11" s="218">
        <v>727</v>
      </c>
      <c r="AG11" s="218">
        <v>628</v>
      </c>
      <c r="AH11" s="218">
        <v>699</v>
      </c>
      <c r="AI11" s="218">
        <v>554</v>
      </c>
      <c r="AJ11" s="218">
        <v>615</v>
      </c>
      <c r="AK11" s="218">
        <v>575</v>
      </c>
      <c r="AL11" s="218">
        <v>622</v>
      </c>
      <c r="AM11" s="218">
        <v>597</v>
      </c>
      <c r="AN11" s="218">
        <v>655</v>
      </c>
      <c r="AO11" s="218">
        <v>605</v>
      </c>
      <c r="AP11" s="218">
        <v>592</v>
      </c>
      <c r="AQ11" s="218">
        <v>546</v>
      </c>
      <c r="AR11" s="218">
        <v>567</v>
      </c>
      <c r="AS11" s="218">
        <v>561</v>
      </c>
      <c r="AT11" s="218">
        <v>583</v>
      </c>
      <c r="AU11" s="218">
        <v>551</v>
      </c>
      <c r="AV11" s="218">
        <v>570</v>
      </c>
      <c r="AW11" s="218">
        <v>561</v>
      </c>
      <c r="AX11" s="218">
        <v>576</v>
      </c>
      <c r="AY11" s="218">
        <v>555</v>
      </c>
      <c r="AZ11" s="218">
        <v>535</v>
      </c>
      <c r="BA11" s="218">
        <v>459</v>
      </c>
      <c r="BB11" s="218">
        <v>465</v>
      </c>
      <c r="BC11" s="218">
        <v>442</v>
      </c>
      <c r="BD11" s="218">
        <v>460</v>
      </c>
      <c r="BE11" s="218">
        <v>449</v>
      </c>
      <c r="BF11" s="218">
        <v>454</v>
      </c>
      <c r="BG11" s="218">
        <v>443</v>
      </c>
      <c r="BH11" s="218">
        <v>428</v>
      </c>
      <c r="BI11" s="218">
        <v>439</v>
      </c>
      <c r="BJ11" s="218">
        <v>449</v>
      </c>
      <c r="BK11" s="218">
        <v>486</v>
      </c>
      <c r="BL11" s="218">
        <v>418</v>
      </c>
      <c r="BM11" s="218">
        <v>398</v>
      </c>
      <c r="BN11" s="218">
        <v>431</v>
      </c>
      <c r="BO11" s="218">
        <v>375</v>
      </c>
      <c r="BP11" s="218">
        <v>415</v>
      </c>
      <c r="BQ11" s="218">
        <v>407</v>
      </c>
      <c r="BR11" s="218">
        <v>362</v>
      </c>
      <c r="BS11" s="218">
        <v>407</v>
      </c>
      <c r="BT11" s="218">
        <v>469</v>
      </c>
      <c r="BU11" s="218">
        <v>431</v>
      </c>
      <c r="BV11" s="218">
        <v>457</v>
      </c>
      <c r="BW11" s="218">
        <v>417</v>
      </c>
      <c r="BX11" s="218">
        <v>464</v>
      </c>
      <c r="BY11" s="218">
        <v>443</v>
      </c>
      <c r="BZ11" s="218">
        <v>376</v>
      </c>
      <c r="CA11" s="218">
        <v>267</v>
      </c>
      <c r="CB11" s="219">
        <v>1774</v>
      </c>
      <c r="CC11" s="218">
        <v>1549</v>
      </c>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row>
    <row r="12" spans="1:376" s="74" customFormat="1" ht="13.5" customHeight="1">
      <c r="A12" s="213" t="s">
        <v>357</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v>106</v>
      </c>
      <c r="AL12" s="218">
        <v>118</v>
      </c>
      <c r="AM12" s="218">
        <v>112</v>
      </c>
      <c r="AN12" s="218">
        <v>95</v>
      </c>
      <c r="AO12" s="218">
        <v>80</v>
      </c>
      <c r="AP12" s="218">
        <v>115</v>
      </c>
      <c r="AQ12" s="218">
        <v>70</v>
      </c>
      <c r="AR12" s="218">
        <v>83</v>
      </c>
      <c r="AS12" s="218">
        <v>83</v>
      </c>
      <c r="AT12" s="218">
        <v>100</v>
      </c>
      <c r="AU12" s="218">
        <v>53</v>
      </c>
      <c r="AV12" s="218">
        <v>81</v>
      </c>
      <c r="AW12" s="218">
        <v>59</v>
      </c>
      <c r="AX12" s="218">
        <v>92</v>
      </c>
      <c r="AY12" s="218">
        <v>55</v>
      </c>
      <c r="AZ12" s="218">
        <v>96</v>
      </c>
      <c r="BA12" s="218">
        <v>49</v>
      </c>
      <c r="BB12" s="218">
        <v>73</v>
      </c>
      <c r="BC12" s="218">
        <v>56</v>
      </c>
      <c r="BD12" s="218">
        <v>67</v>
      </c>
      <c r="BE12" s="218">
        <v>56</v>
      </c>
      <c r="BF12" s="218">
        <v>53</v>
      </c>
      <c r="BG12" s="218">
        <v>49</v>
      </c>
      <c r="BH12" s="218">
        <v>49</v>
      </c>
      <c r="BI12" s="218">
        <v>47</v>
      </c>
      <c r="BJ12" s="218">
        <v>47</v>
      </c>
      <c r="BK12" s="218">
        <v>99</v>
      </c>
      <c r="BL12" s="218">
        <v>43</v>
      </c>
      <c r="BM12" s="218">
        <v>30</v>
      </c>
      <c r="BN12" s="218">
        <v>39</v>
      </c>
      <c r="BO12" s="218">
        <v>36</v>
      </c>
      <c r="BP12" s="218">
        <v>42</v>
      </c>
      <c r="BQ12" s="218">
        <v>19</v>
      </c>
      <c r="BR12" s="218">
        <v>27</v>
      </c>
      <c r="BS12" s="218">
        <v>57</v>
      </c>
      <c r="BT12" s="218">
        <v>42</v>
      </c>
      <c r="BU12" s="218">
        <v>19</v>
      </c>
      <c r="BV12" s="218">
        <v>40</v>
      </c>
      <c r="BW12" s="218">
        <v>61</v>
      </c>
      <c r="BX12" s="218">
        <v>47</v>
      </c>
      <c r="BY12" s="218">
        <v>37</v>
      </c>
      <c r="BZ12" s="218">
        <v>33</v>
      </c>
      <c r="CA12" s="218">
        <v>26</v>
      </c>
      <c r="CB12" s="219">
        <v>161</v>
      </c>
      <c r="CC12" s="218">
        <v>144</v>
      </c>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row>
    <row r="13" spans="1:376" s="74" customFormat="1" ht="13.5" customHeight="1">
      <c r="A13" s="214" t="s">
        <v>358</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v>422</v>
      </c>
      <c r="AP13" s="218">
        <v>389</v>
      </c>
      <c r="AQ13" s="218">
        <v>350</v>
      </c>
      <c r="AR13" s="218">
        <v>362</v>
      </c>
      <c r="AS13" s="218">
        <v>352</v>
      </c>
      <c r="AT13" s="218">
        <v>363</v>
      </c>
      <c r="AU13" s="218">
        <v>366</v>
      </c>
      <c r="AV13" s="218">
        <v>335</v>
      </c>
      <c r="AW13" s="218">
        <v>338</v>
      </c>
      <c r="AX13" s="218">
        <v>350</v>
      </c>
      <c r="AY13" s="218">
        <v>339</v>
      </c>
      <c r="AZ13" s="218">
        <v>475</v>
      </c>
      <c r="BA13" s="218">
        <v>314</v>
      </c>
      <c r="BB13" s="218">
        <v>316</v>
      </c>
      <c r="BC13" s="218">
        <v>314</v>
      </c>
      <c r="BD13" s="218">
        <v>313</v>
      </c>
      <c r="BE13" s="218">
        <v>315</v>
      </c>
      <c r="BF13" s="218">
        <v>327</v>
      </c>
      <c r="BG13" s="218">
        <v>327</v>
      </c>
      <c r="BH13" s="218">
        <v>303</v>
      </c>
      <c r="BI13" s="218">
        <v>320</v>
      </c>
      <c r="BJ13" s="218">
        <v>336</v>
      </c>
      <c r="BK13" s="218">
        <v>325</v>
      </c>
      <c r="BL13" s="218">
        <v>308</v>
      </c>
      <c r="BM13" s="218">
        <v>311</v>
      </c>
      <c r="BN13" s="218">
        <v>336</v>
      </c>
      <c r="BO13" s="218">
        <v>292</v>
      </c>
      <c r="BP13" s="218">
        <v>330</v>
      </c>
      <c r="BQ13" s="218">
        <v>325</v>
      </c>
      <c r="BR13" s="218">
        <v>289</v>
      </c>
      <c r="BS13" s="218">
        <v>301</v>
      </c>
      <c r="BT13" s="218">
        <v>294</v>
      </c>
      <c r="BU13" s="218">
        <v>350</v>
      </c>
      <c r="BV13" s="218">
        <v>377</v>
      </c>
      <c r="BW13" s="218">
        <v>316</v>
      </c>
      <c r="BX13" s="218">
        <v>358</v>
      </c>
      <c r="BY13" s="218">
        <v>360</v>
      </c>
      <c r="BZ13" s="218">
        <v>311</v>
      </c>
      <c r="CA13" s="218">
        <v>217</v>
      </c>
      <c r="CB13" s="219">
        <v>1338</v>
      </c>
      <c r="CC13" s="218">
        <v>1246</v>
      </c>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row>
    <row r="14" spans="1:376" s="74" customFormat="1" ht="13.5" customHeight="1">
      <c r="A14" s="214" t="s">
        <v>359</v>
      </c>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v>89</v>
      </c>
      <c r="AP14" s="218">
        <v>84</v>
      </c>
      <c r="AQ14" s="218">
        <v>118</v>
      </c>
      <c r="AR14" s="218">
        <v>98</v>
      </c>
      <c r="AS14" s="218">
        <v>105</v>
      </c>
      <c r="AT14" s="218">
        <v>97</v>
      </c>
      <c r="AU14" s="218">
        <v>98</v>
      </c>
      <c r="AV14" s="218">
        <v>99</v>
      </c>
      <c r="AW14" s="218">
        <v>103</v>
      </c>
      <c r="AX14" s="218">
        <v>97</v>
      </c>
      <c r="AY14" s="218">
        <v>97</v>
      </c>
      <c r="AZ14" s="218">
        <v>109</v>
      </c>
      <c r="BA14" s="218">
        <v>78</v>
      </c>
      <c r="BB14" s="218">
        <v>82</v>
      </c>
      <c r="BC14" s="218">
        <v>68</v>
      </c>
      <c r="BD14" s="218">
        <v>77</v>
      </c>
      <c r="BE14" s="218">
        <v>76</v>
      </c>
      <c r="BF14" s="218">
        <v>72</v>
      </c>
      <c r="BG14" s="218">
        <v>66</v>
      </c>
      <c r="BH14" s="218">
        <v>75</v>
      </c>
      <c r="BI14" s="218">
        <v>68</v>
      </c>
      <c r="BJ14" s="218">
        <v>60</v>
      </c>
      <c r="BK14" s="218">
        <v>58</v>
      </c>
      <c r="BL14" s="218">
        <v>69</v>
      </c>
      <c r="BM14" s="218">
        <v>48</v>
      </c>
      <c r="BN14" s="218">
        <v>50</v>
      </c>
      <c r="BO14" s="218">
        <v>44</v>
      </c>
      <c r="BP14" s="218">
        <v>50</v>
      </c>
      <c r="BQ14" s="218">
        <v>57</v>
      </c>
      <c r="BR14" s="218">
        <v>45</v>
      </c>
      <c r="BS14" s="218">
        <v>48</v>
      </c>
      <c r="BT14" s="218">
        <v>70</v>
      </c>
      <c r="BU14" s="218">
        <v>61</v>
      </c>
      <c r="BV14" s="218">
        <v>40</v>
      </c>
      <c r="BW14" s="218">
        <v>40</v>
      </c>
      <c r="BX14" s="218">
        <v>58</v>
      </c>
      <c r="BY14" s="218">
        <v>45</v>
      </c>
      <c r="BZ14" s="218">
        <v>33</v>
      </c>
      <c r="CA14" s="218">
        <v>24</v>
      </c>
      <c r="CB14" s="219">
        <v>211</v>
      </c>
      <c r="CC14" s="218">
        <v>160</v>
      </c>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row>
    <row r="15" spans="1:376" s="74" customFormat="1" ht="13.5" customHeight="1">
      <c r="A15" s="212" t="s">
        <v>193</v>
      </c>
      <c r="B15" s="218">
        <v>60</v>
      </c>
      <c r="C15" s="218">
        <v>68</v>
      </c>
      <c r="D15" s="218">
        <v>80</v>
      </c>
      <c r="E15" s="218">
        <v>72</v>
      </c>
      <c r="F15" s="218">
        <v>81</v>
      </c>
      <c r="G15" s="218">
        <v>79</v>
      </c>
      <c r="H15" s="218">
        <v>109</v>
      </c>
      <c r="I15" s="218">
        <v>69</v>
      </c>
      <c r="J15" s="218">
        <v>129</v>
      </c>
      <c r="K15" s="218">
        <v>143</v>
      </c>
      <c r="L15" s="218">
        <v>360</v>
      </c>
      <c r="M15" s="218">
        <v>143</v>
      </c>
      <c r="N15" s="218">
        <v>139</v>
      </c>
      <c r="O15" s="218">
        <v>95</v>
      </c>
      <c r="P15" s="218">
        <v>122</v>
      </c>
      <c r="Q15" s="218">
        <v>83</v>
      </c>
      <c r="R15" s="218">
        <v>79</v>
      </c>
      <c r="S15" s="218">
        <v>68</v>
      </c>
      <c r="T15" s="218">
        <v>107</v>
      </c>
      <c r="U15" s="218">
        <v>83</v>
      </c>
      <c r="V15" s="218">
        <v>89</v>
      </c>
      <c r="W15" s="218">
        <v>75</v>
      </c>
      <c r="X15" s="218">
        <v>101</v>
      </c>
      <c r="Y15" s="218">
        <v>73</v>
      </c>
      <c r="Z15" s="218">
        <v>74</v>
      </c>
      <c r="AA15" s="218">
        <v>64</v>
      </c>
      <c r="AB15" s="218">
        <v>115</v>
      </c>
      <c r="AC15" s="218">
        <v>65</v>
      </c>
      <c r="AD15" s="218">
        <v>60</v>
      </c>
      <c r="AE15" s="218">
        <v>50</v>
      </c>
      <c r="AF15" s="218">
        <v>100</v>
      </c>
      <c r="AG15" s="218">
        <v>66</v>
      </c>
      <c r="AH15" s="218">
        <v>64</v>
      </c>
      <c r="AI15" s="218">
        <v>76</v>
      </c>
      <c r="AJ15" s="218">
        <v>105</v>
      </c>
      <c r="AK15" s="218">
        <v>79</v>
      </c>
      <c r="AL15" s="218">
        <v>81</v>
      </c>
      <c r="AM15" s="218">
        <v>79</v>
      </c>
      <c r="AN15" s="218">
        <v>124</v>
      </c>
      <c r="AO15" s="218">
        <v>122</v>
      </c>
      <c r="AP15" s="218">
        <v>98</v>
      </c>
      <c r="AQ15" s="218">
        <v>83</v>
      </c>
      <c r="AR15" s="218">
        <v>137</v>
      </c>
      <c r="AS15" s="218">
        <v>95</v>
      </c>
      <c r="AT15" s="218">
        <v>79</v>
      </c>
      <c r="AU15" s="218">
        <v>85</v>
      </c>
      <c r="AV15" s="218">
        <v>106</v>
      </c>
      <c r="AW15" s="218">
        <v>69</v>
      </c>
      <c r="AX15" s="218">
        <v>107</v>
      </c>
      <c r="AY15" s="218">
        <v>134</v>
      </c>
      <c r="AZ15" s="218">
        <v>501</v>
      </c>
      <c r="BA15" s="218">
        <v>74</v>
      </c>
      <c r="BB15" s="218">
        <v>81</v>
      </c>
      <c r="BC15" s="218">
        <v>78</v>
      </c>
      <c r="BD15" s="218">
        <v>140</v>
      </c>
      <c r="BE15" s="218">
        <v>90</v>
      </c>
      <c r="BF15" s="218">
        <v>77</v>
      </c>
      <c r="BG15" s="218">
        <v>82</v>
      </c>
      <c r="BH15" s="218">
        <v>181</v>
      </c>
      <c r="BI15" s="218">
        <v>122</v>
      </c>
      <c r="BJ15" s="218">
        <v>96</v>
      </c>
      <c r="BK15" s="218">
        <v>95</v>
      </c>
      <c r="BL15" s="218">
        <v>136</v>
      </c>
      <c r="BM15" s="218">
        <v>80</v>
      </c>
      <c r="BN15" s="218">
        <v>77</v>
      </c>
      <c r="BO15" s="218">
        <v>93</v>
      </c>
      <c r="BP15" s="218">
        <v>196</v>
      </c>
      <c r="BQ15" s="218">
        <v>160</v>
      </c>
      <c r="BR15" s="218">
        <v>96</v>
      </c>
      <c r="BS15" s="218">
        <v>77</v>
      </c>
      <c r="BT15" s="218">
        <v>154</v>
      </c>
      <c r="BU15" s="218">
        <v>134</v>
      </c>
      <c r="BV15" s="218">
        <v>105</v>
      </c>
      <c r="BW15" s="218">
        <v>92</v>
      </c>
      <c r="BX15" s="218">
        <v>188</v>
      </c>
      <c r="BY15" s="218">
        <v>127</v>
      </c>
      <c r="BZ15" s="218">
        <v>93</v>
      </c>
      <c r="CA15" s="218">
        <v>78</v>
      </c>
      <c r="CB15" s="219">
        <v>485</v>
      </c>
      <c r="CC15" s="218">
        <v>485</v>
      </c>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row>
    <row r="16" spans="1:376" s="74" customFormat="1" ht="13.5" customHeight="1">
      <c r="A16" s="214" t="s">
        <v>194</v>
      </c>
      <c r="B16" s="218"/>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v>75</v>
      </c>
      <c r="AL16" s="218">
        <v>71</v>
      </c>
      <c r="AM16" s="218">
        <v>71</v>
      </c>
      <c r="AN16" s="218">
        <v>117</v>
      </c>
      <c r="AO16" s="218">
        <v>115</v>
      </c>
      <c r="AP16" s="218">
        <v>84</v>
      </c>
      <c r="AQ16" s="218">
        <v>78</v>
      </c>
      <c r="AR16" s="218">
        <v>130</v>
      </c>
      <c r="AS16" s="218">
        <v>91</v>
      </c>
      <c r="AT16" s="218">
        <v>70</v>
      </c>
      <c r="AU16" s="218">
        <v>79</v>
      </c>
      <c r="AV16" s="218">
        <v>99</v>
      </c>
      <c r="AW16" s="218">
        <v>65</v>
      </c>
      <c r="AX16" s="218">
        <v>96</v>
      </c>
      <c r="AY16" s="218">
        <v>118</v>
      </c>
      <c r="AZ16" s="218">
        <v>465</v>
      </c>
      <c r="BA16" s="218">
        <v>69</v>
      </c>
      <c r="BB16" s="218">
        <v>72</v>
      </c>
      <c r="BC16" s="218">
        <v>72</v>
      </c>
      <c r="BD16" s="218">
        <v>131</v>
      </c>
      <c r="BE16" s="218">
        <v>85</v>
      </c>
      <c r="BF16" s="218">
        <v>69</v>
      </c>
      <c r="BG16" s="218">
        <v>76</v>
      </c>
      <c r="BH16" s="218">
        <v>174</v>
      </c>
      <c r="BI16" s="218">
        <v>113</v>
      </c>
      <c r="BJ16" s="218">
        <v>90</v>
      </c>
      <c r="BK16" s="218">
        <v>92</v>
      </c>
      <c r="BL16" s="218">
        <v>129</v>
      </c>
      <c r="BM16" s="218">
        <v>73</v>
      </c>
      <c r="BN16" s="218">
        <v>73</v>
      </c>
      <c r="BO16" s="218">
        <v>77</v>
      </c>
      <c r="BP16" s="218">
        <v>201</v>
      </c>
      <c r="BQ16" s="218">
        <v>152</v>
      </c>
      <c r="BR16" s="218">
        <v>93</v>
      </c>
      <c r="BS16" s="218">
        <v>75</v>
      </c>
      <c r="BT16" s="218">
        <v>148</v>
      </c>
      <c r="BU16" s="218">
        <v>128</v>
      </c>
      <c r="BV16" s="218">
        <v>102</v>
      </c>
      <c r="BW16" s="218">
        <v>90</v>
      </c>
      <c r="BX16" s="218">
        <v>183</v>
      </c>
      <c r="BY16" s="218">
        <v>122</v>
      </c>
      <c r="BZ16" s="218">
        <v>90</v>
      </c>
      <c r="CA16" s="218">
        <v>75</v>
      </c>
      <c r="CB16" s="219">
        <v>468</v>
      </c>
      <c r="CC16" s="218">
        <v>470</v>
      </c>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row>
    <row r="17" spans="1:233" s="74" customFormat="1" ht="13.5" customHeight="1">
      <c r="A17" s="214" t="s">
        <v>195</v>
      </c>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v>0</v>
      </c>
      <c r="AL17" s="218">
        <v>4</v>
      </c>
      <c r="AM17" s="218">
        <v>2</v>
      </c>
      <c r="AN17" s="218">
        <v>0</v>
      </c>
      <c r="AO17" s="218">
        <v>0</v>
      </c>
      <c r="AP17" s="218">
        <v>3</v>
      </c>
      <c r="AQ17" s="218">
        <v>1</v>
      </c>
      <c r="AR17" s="218">
        <v>0</v>
      </c>
      <c r="AS17" s="218">
        <v>0</v>
      </c>
      <c r="AT17" s="218">
        <v>1</v>
      </c>
      <c r="AU17" s="218">
        <v>1</v>
      </c>
      <c r="AV17" s="218">
        <v>0</v>
      </c>
      <c r="AW17" s="218">
        <v>0</v>
      </c>
      <c r="AX17" s="218">
        <v>1</v>
      </c>
      <c r="AY17" s="218">
        <v>0</v>
      </c>
      <c r="AZ17" s="218">
        <v>0</v>
      </c>
      <c r="BA17" s="218">
        <v>0</v>
      </c>
      <c r="BB17" s="218">
        <v>1</v>
      </c>
      <c r="BC17" s="218">
        <v>0</v>
      </c>
      <c r="BD17" s="218">
        <v>0</v>
      </c>
      <c r="BE17" s="218">
        <v>0</v>
      </c>
      <c r="BF17" s="218">
        <v>1</v>
      </c>
      <c r="BG17" s="218">
        <v>0</v>
      </c>
      <c r="BH17" s="218">
        <v>0</v>
      </c>
      <c r="BI17" s="218">
        <v>1</v>
      </c>
      <c r="BJ17" s="218">
        <v>0</v>
      </c>
      <c r="BK17" s="218">
        <v>0</v>
      </c>
      <c r="BL17" s="218">
        <v>0</v>
      </c>
      <c r="BM17" s="218">
        <v>0</v>
      </c>
      <c r="BN17" s="218">
        <v>0</v>
      </c>
      <c r="BO17" s="218">
        <v>0</v>
      </c>
      <c r="BP17" s="218">
        <v>0</v>
      </c>
      <c r="BQ17" s="218">
        <v>0</v>
      </c>
      <c r="BR17" s="218">
        <v>0</v>
      </c>
      <c r="BS17" s="218">
        <v>0</v>
      </c>
      <c r="BT17" s="218">
        <v>0</v>
      </c>
      <c r="BU17" s="218">
        <v>0</v>
      </c>
      <c r="BV17" s="218">
        <v>0</v>
      </c>
      <c r="BW17" s="218">
        <v>0</v>
      </c>
      <c r="BX17" s="218">
        <v>0</v>
      </c>
      <c r="BY17" s="218">
        <v>0</v>
      </c>
      <c r="BZ17" s="218">
        <v>0</v>
      </c>
      <c r="CA17" s="218">
        <v>0</v>
      </c>
      <c r="CB17" s="219">
        <v>1</v>
      </c>
      <c r="CC17" s="218">
        <v>1</v>
      </c>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row>
    <row r="18" spans="1:233" s="74" customFormat="1" ht="13.5" customHeight="1">
      <c r="A18" s="214" t="s">
        <v>196</v>
      </c>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v>0</v>
      </c>
      <c r="AL18" s="218">
        <v>2</v>
      </c>
      <c r="AM18" s="218">
        <v>1</v>
      </c>
      <c r="AN18" s="218">
        <v>0</v>
      </c>
      <c r="AO18" s="218">
        <v>0</v>
      </c>
      <c r="AP18" s="218">
        <v>5</v>
      </c>
      <c r="AQ18" s="218">
        <v>1</v>
      </c>
      <c r="AR18" s="218">
        <v>0</v>
      </c>
      <c r="AS18" s="218">
        <v>0</v>
      </c>
      <c r="AT18" s="218">
        <v>4</v>
      </c>
      <c r="AU18" s="218">
        <v>2</v>
      </c>
      <c r="AV18" s="218">
        <v>0</v>
      </c>
      <c r="AW18" s="218">
        <v>1</v>
      </c>
      <c r="AX18" s="218">
        <v>5</v>
      </c>
      <c r="AY18" s="218">
        <v>1</v>
      </c>
      <c r="AZ18" s="218">
        <v>0</v>
      </c>
      <c r="BA18" s="218">
        <v>1</v>
      </c>
      <c r="BB18" s="218">
        <v>4</v>
      </c>
      <c r="BC18" s="218">
        <v>1</v>
      </c>
      <c r="BD18" s="218">
        <v>2</v>
      </c>
      <c r="BE18" s="218">
        <v>0</v>
      </c>
      <c r="BF18" s="218">
        <v>4</v>
      </c>
      <c r="BG18" s="218">
        <v>1</v>
      </c>
      <c r="BH18" s="218">
        <v>0</v>
      </c>
      <c r="BI18" s="218">
        <v>3</v>
      </c>
      <c r="BJ18" s="218">
        <v>1</v>
      </c>
      <c r="BK18" s="218">
        <v>0</v>
      </c>
      <c r="BL18" s="218">
        <v>0</v>
      </c>
      <c r="BM18" s="218">
        <v>3</v>
      </c>
      <c r="BN18" s="218">
        <v>1</v>
      </c>
      <c r="BO18" s="218">
        <v>0</v>
      </c>
      <c r="BP18" s="218">
        <v>0</v>
      </c>
      <c r="BQ18" s="218">
        <v>2</v>
      </c>
      <c r="BR18" s="218">
        <v>1</v>
      </c>
      <c r="BS18" s="218">
        <v>0</v>
      </c>
      <c r="BT18" s="218">
        <v>0</v>
      </c>
      <c r="BU18" s="218">
        <v>2</v>
      </c>
      <c r="BV18" s="218">
        <v>1</v>
      </c>
      <c r="BW18" s="218">
        <v>0</v>
      </c>
      <c r="BX18" s="218">
        <v>0</v>
      </c>
      <c r="BY18" s="218">
        <v>2</v>
      </c>
      <c r="BZ18" s="218">
        <v>1</v>
      </c>
      <c r="CA18" s="218">
        <v>0</v>
      </c>
      <c r="CB18" s="219">
        <v>4</v>
      </c>
      <c r="CC18" s="218">
        <v>3</v>
      </c>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row>
    <row r="19" spans="1:233" s="74" customFormat="1" ht="13.5" customHeight="1">
      <c r="A19" s="214" t="s">
        <v>197</v>
      </c>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v>3</v>
      </c>
      <c r="AL19" s="218">
        <v>3</v>
      </c>
      <c r="AM19" s="218">
        <v>5</v>
      </c>
      <c r="AN19" s="218">
        <v>6</v>
      </c>
      <c r="AO19" s="218">
        <v>6</v>
      </c>
      <c r="AP19" s="218">
        <v>6</v>
      </c>
      <c r="AQ19" s="218">
        <v>3</v>
      </c>
      <c r="AR19" s="218">
        <v>6</v>
      </c>
      <c r="AS19" s="218">
        <v>4</v>
      </c>
      <c r="AT19" s="218">
        <v>4</v>
      </c>
      <c r="AU19" s="218">
        <v>3</v>
      </c>
      <c r="AV19" s="218">
        <v>6</v>
      </c>
      <c r="AW19" s="218">
        <v>4</v>
      </c>
      <c r="AX19" s="218">
        <v>5</v>
      </c>
      <c r="AY19" s="218">
        <v>15</v>
      </c>
      <c r="AZ19" s="218">
        <v>35</v>
      </c>
      <c r="BA19" s="218">
        <v>4</v>
      </c>
      <c r="BB19" s="218">
        <v>3</v>
      </c>
      <c r="BC19" s="218">
        <v>6</v>
      </c>
      <c r="BD19" s="218">
        <v>7</v>
      </c>
      <c r="BE19" s="218">
        <v>4</v>
      </c>
      <c r="BF19" s="218">
        <v>3</v>
      </c>
      <c r="BG19" s="218">
        <v>5</v>
      </c>
      <c r="BH19" s="218">
        <v>6</v>
      </c>
      <c r="BI19" s="218">
        <v>6</v>
      </c>
      <c r="BJ19" s="218">
        <v>4</v>
      </c>
      <c r="BK19" s="218">
        <v>2</v>
      </c>
      <c r="BL19" s="218">
        <v>6</v>
      </c>
      <c r="BM19" s="218">
        <v>4</v>
      </c>
      <c r="BN19" s="218">
        <v>2</v>
      </c>
      <c r="BO19" s="218">
        <v>15</v>
      </c>
      <c r="BP19" s="218">
        <v>-6</v>
      </c>
      <c r="BQ19" s="218">
        <v>5</v>
      </c>
      <c r="BR19" s="218">
        <v>2</v>
      </c>
      <c r="BS19" s="218">
        <v>2</v>
      </c>
      <c r="BT19" s="218">
        <v>6</v>
      </c>
      <c r="BU19" s="218">
        <v>3</v>
      </c>
      <c r="BV19" s="218">
        <v>2</v>
      </c>
      <c r="BW19" s="218">
        <v>1</v>
      </c>
      <c r="BX19" s="218">
        <v>4</v>
      </c>
      <c r="BY19" s="218">
        <v>3</v>
      </c>
      <c r="BZ19" s="218">
        <v>2</v>
      </c>
      <c r="CA19" s="218">
        <v>3</v>
      </c>
      <c r="CB19" s="219">
        <v>13</v>
      </c>
      <c r="CC19" s="218">
        <v>11</v>
      </c>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row>
    <row r="20" spans="1:233" s="75" customFormat="1" ht="13.5" customHeight="1">
      <c r="A20" s="209" t="s">
        <v>198</v>
      </c>
      <c r="B20" s="216">
        <v>112</v>
      </c>
      <c r="C20" s="216">
        <v>144</v>
      </c>
      <c r="D20" s="216">
        <v>146</v>
      </c>
      <c r="E20" s="216">
        <v>117</v>
      </c>
      <c r="F20" s="216">
        <v>82</v>
      </c>
      <c r="G20" s="216">
        <v>90</v>
      </c>
      <c r="H20" s="216">
        <v>226</v>
      </c>
      <c r="I20" s="216">
        <v>58</v>
      </c>
      <c r="J20" s="216">
        <v>89</v>
      </c>
      <c r="K20" s="216">
        <v>103</v>
      </c>
      <c r="L20" s="216">
        <v>97</v>
      </c>
      <c r="M20" s="216">
        <v>82</v>
      </c>
      <c r="N20" s="216">
        <v>85</v>
      </c>
      <c r="O20" s="216">
        <v>83</v>
      </c>
      <c r="P20" s="216">
        <v>147</v>
      </c>
      <c r="Q20" s="216">
        <v>120</v>
      </c>
      <c r="R20" s="216">
        <v>121</v>
      </c>
      <c r="S20" s="216">
        <v>125</v>
      </c>
      <c r="T20" s="216">
        <v>149</v>
      </c>
      <c r="U20" s="216">
        <v>114</v>
      </c>
      <c r="V20" s="216">
        <v>143</v>
      </c>
      <c r="W20" s="216">
        <v>112</v>
      </c>
      <c r="X20" s="216">
        <v>118</v>
      </c>
      <c r="Y20" s="216">
        <v>106</v>
      </c>
      <c r="Z20" s="216">
        <v>111</v>
      </c>
      <c r="AA20" s="216">
        <v>108</v>
      </c>
      <c r="AB20" s="216">
        <v>111</v>
      </c>
      <c r="AC20" s="216">
        <v>105</v>
      </c>
      <c r="AD20" s="216">
        <v>114</v>
      </c>
      <c r="AE20" s="216">
        <v>98</v>
      </c>
      <c r="AF20" s="216">
        <v>107</v>
      </c>
      <c r="AG20" s="216">
        <v>95</v>
      </c>
      <c r="AH20" s="216">
        <v>104</v>
      </c>
      <c r="AI20" s="216">
        <v>84</v>
      </c>
      <c r="AJ20" s="216">
        <v>92</v>
      </c>
      <c r="AK20" s="216">
        <v>87</v>
      </c>
      <c r="AL20" s="216">
        <v>93</v>
      </c>
      <c r="AM20" s="216">
        <v>92</v>
      </c>
      <c r="AN20" s="216">
        <v>99</v>
      </c>
      <c r="AO20" s="216">
        <v>92</v>
      </c>
      <c r="AP20" s="216">
        <v>90</v>
      </c>
      <c r="AQ20" s="216">
        <v>81</v>
      </c>
      <c r="AR20" s="216">
        <v>89</v>
      </c>
      <c r="AS20" s="216">
        <v>85</v>
      </c>
      <c r="AT20" s="216">
        <v>88</v>
      </c>
      <c r="AU20" s="216">
        <v>85</v>
      </c>
      <c r="AV20" s="216">
        <v>86</v>
      </c>
      <c r="AW20" s="216">
        <v>85</v>
      </c>
      <c r="AX20" s="216">
        <v>87</v>
      </c>
      <c r="AY20" s="216">
        <v>82</v>
      </c>
      <c r="AZ20" s="216">
        <v>75</v>
      </c>
      <c r="BA20" s="216">
        <v>69</v>
      </c>
      <c r="BB20" s="216">
        <v>67</v>
      </c>
      <c r="BC20" s="216">
        <v>65</v>
      </c>
      <c r="BD20" s="216">
        <v>69</v>
      </c>
      <c r="BE20" s="216">
        <v>66</v>
      </c>
      <c r="BF20" s="216">
        <v>67</v>
      </c>
      <c r="BG20" s="216">
        <v>65</v>
      </c>
      <c r="BH20" s="216">
        <v>64</v>
      </c>
      <c r="BI20" s="216">
        <v>66</v>
      </c>
      <c r="BJ20" s="216">
        <v>66</v>
      </c>
      <c r="BK20" s="216">
        <v>70</v>
      </c>
      <c r="BL20" s="216">
        <v>62</v>
      </c>
      <c r="BM20" s="216">
        <v>60</v>
      </c>
      <c r="BN20" s="216">
        <v>65</v>
      </c>
      <c r="BO20" s="216">
        <v>57</v>
      </c>
      <c r="BP20" s="216">
        <v>63</v>
      </c>
      <c r="BQ20" s="216">
        <v>63</v>
      </c>
      <c r="BR20" s="216">
        <v>51</v>
      </c>
      <c r="BS20" s="216">
        <v>67</v>
      </c>
      <c r="BT20" s="216">
        <v>58</v>
      </c>
      <c r="BU20" s="216">
        <v>64</v>
      </c>
      <c r="BV20" s="216">
        <v>65</v>
      </c>
      <c r="BW20" s="216">
        <v>61</v>
      </c>
      <c r="BX20" s="216">
        <v>70</v>
      </c>
      <c r="BY20" s="216">
        <v>66</v>
      </c>
      <c r="BZ20" s="216">
        <v>54</v>
      </c>
      <c r="CA20" s="216">
        <v>41</v>
      </c>
      <c r="CB20" s="217">
        <v>249</v>
      </c>
      <c r="CC20" s="216">
        <v>230</v>
      </c>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row>
    <row r="21" spans="1:233" s="75" customFormat="1" ht="13.5" customHeight="1">
      <c r="A21" s="209" t="s">
        <v>199</v>
      </c>
      <c r="B21" s="216">
        <v>-603</v>
      </c>
      <c r="C21" s="216">
        <v>-733</v>
      </c>
      <c r="D21" s="216">
        <v>-947</v>
      </c>
      <c r="E21" s="216">
        <v>-1617</v>
      </c>
      <c r="F21" s="216">
        <v>-941</v>
      </c>
      <c r="G21" s="216">
        <v>-538</v>
      </c>
      <c r="H21" s="216">
        <v>-3944</v>
      </c>
      <c r="I21" s="216">
        <v>-1513</v>
      </c>
      <c r="J21" s="216">
        <v>-647</v>
      </c>
      <c r="K21" s="216">
        <v>-834</v>
      </c>
      <c r="L21" s="216">
        <v>-725</v>
      </c>
      <c r="M21" s="216">
        <v>-474</v>
      </c>
      <c r="N21" s="216">
        <v>-626</v>
      </c>
      <c r="O21" s="216">
        <v>-338</v>
      </c>
      <c r="P21" s="216">
        <v>-1158</v>
      </c>
      <c r="Q21" s="216">
        <v>-337</v>
      </c>
      <c r="R21" s="216">
        <v>-427</v>
      </c>
      <c r="S21" s="216">
        <v>-331</v>
      </c>
      <c r="T21" s="216">
        <v>-515</v>
      </c>
      <c r="U21" s="216">
        <v>-300</v>
      </c>
      <c r="V21" s="216">
        <v>-582</v>
      </c>
      <c r="W21" s="216">
        <v>-259</v>
      </c>
      <c r="X21" s="216">
        <v>-1666</v>
      </c>
      <c r="Y21" s="216">
        <v>-778</v>
      </c>
      <c r="Z21" s="216">
        <v>-287</v>
      </c>
      <c r="AA21" s="216">
        <v>-332</v>
      </c>
      <c r="AB21" s="216">
        <v>-2287</v>
      </c>
      <c r="AC21" s="216">
        <v>-3194</v>
      </c>
      <c r="AD21" s="216">
        <v>-368</v>
      </c>
      <c r="AE21" s="216">
        <v>-190</v>
      </c>
      <c r="AF21" s="216">
        <v>-533</v>
      </c>
      <c r="AG21" s="216">
        <v>-352</v>
      </c>
      <c r="AH21" s="216">
        <v>-2470</v>
      </c>
      <c r="AI21" s="216">
        <v>-314</v>
      </c>
      <c r="AJ21" s="216">
        <v>-246</v>
      </c>
      <c r="AK21" s="216">
        <v>-1338</v>
      </c>
      <c r="AL21" s="216">
        <v>-650</v>
      </c>
      <c r="AM21" s="216">
        <v>-337</v>
      </c>
      <c r="AN21" s="216">
        <v>-529</v>
      </c>
      <c r="AO21" s="216">
        <v>-430</v>
      </c>
      <c r="AP21" s="216">
        <v>-1741</v>
      </c>
      <c r="AQ21" s="216">
        <v>-220</v>
      </c>
      <c r="AR21" s="216">
        <v>-681</v>
      </c>
      <c r="AS21" s="216">
        <v>-189</v>
      </c>
      <c r="AT21" s="216">
        <v>-258</v>
      </c>
      <c r="AU21" s="216">
        <v>-190</v>
      </c>
      <c r="AV21" s="216">
        <v>-246</v>
      </c>
      <c r="AW21" s="216">
        <v>-273</v>
      </c>
      <c r="AX21" s="216">
        <v>-539</v>
      </c>
      <c r="AY21" s="216">
        <v>-254</v>
      </c>
      <c r="AZ21" s="216">
        <v>-1083</v>
      </c>
      <c r="BA21" s="216">
        <v>-6198</v>
      </c>
      <c r="BB21" s="216">
        <v>-281</v>
      </c>
      <c r="BC21" s="216">
        <v>-265</v>
      </c>
      <c r="BD21" s="216">
        <v>-290</v>
      </c>
      <c r="BE21" s="216">
        <v>-247</v>
      </c>
      <c r="BF21" s="216">
        <v>-253</v>
      </c>
      <c r="BG21" s="216">
        <v>-259</v>
      </c>
      <c r="BH21" s="216">
        <v>-620</v>
      </c>
      <c r="BI21" s="216">
        <v>-309</v>
      </c>
      <c r="BJ21" s="216">
        <v>-271</v>
      </c>
      <c r="BK21" s="216">
        <v>-267</v>
      </c>
      <c r="BL21" s="216">
        <v>-301</v>
      </c>
      <c r="BM21" s="216">
        <v>-276</v>
      </c>
      <c r="BN21" s="216">
        <v>-2599</v>
      </c>
      <c r="BO21" s="216">
        <v>-487</v>
      </c>
      <c r="BP21" s="216">
        <v>-1499</v>
      </c>
      <c r="BQ21" s="216">
        <v>-692</v>
      </c>
      <c r="BR21" s="216">
        <v>-1541</v>
      </c>
      <c r="BS21" s="216">
        <v>-470</v>
      </c>
      <c r="BT21" s="216">
        <v>-427</v>
      </c>
      <c r="BU21" s="216">
        <v>-323</v>
      </c>
      <c r="BV21" s="216">
        <v>-2650</v>
      </c>
      <c r="BW21" s="216">
        <v>-318</v>
      </c>
      <c r="BX21" s="216">
        <v>-650</v>
      </c>
      <c r="BY21" s="216">
        <v>-372</v>
      </c>
      <c r="BZ21" s="216">
        <v>-10563</v>
      </c>
      <c r="CA21" s="216">
        <v>-2283</v>
      </c>
      <c r="CB21" s="217">
        <v>-3718</v>
      </c>
      <c r="CC21" s="216">
        <v>-13868</v>
      </c>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row>
    <row r="22" spans="1:233" s="74" customFormat="1" ht="13.5" customHeight="1">
      <c r="A22" s="214" t="s">
        <v>360</v>
      </c>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v>-118</v>
      </c>
      <c r="AP22" s="218">
        <v>-97</v>
      </c>
      <c r="AQ22" s="218">
        <v>-87</v>
      </c>
      <c r="AR22" s="218">
        <v>-69</v>
      </c>
      <c r="AS22" s="218">
        <v>-74</v>
      </c>
      <c r="AT22" s="218">
        <v>-82</v>
      </c>
      <c r="AU22" s="218">
        <v>-68</v>
      </c>
      <c r="AV22" s="218">
        <v>-87</v>
      </c>
      <c r="AW22" s="218">
        <v>-98</v>
      </c>
      <c r="AX22" s="218">
        <v>-97</v>
      </c>
      <c r="AY22" s="218">
        <v>-74</v>
      </c>
      <c r="AZ22" s="218">
        <v>-102</v>
      </c>
      <c r="BA22" s="218">
        <v>-90</v>
      </c>
      <c r="BB22" s="218">
        <v>-71</v>
      </c>
      <c r="BC22" s="218">
        <v>-58</v>
      </c>
      <c r="BD22" s="218">
        <v>-68</v>
      </c>
      <c r="BE22" s="218">
        <v>-47</v>
      </c>
      <c r="BF22" s="218">
        <v>-49</v>
      </c>
      <c r="BG22" s="218">
        <v>-37</v>
      </c>
      <c r="BH22" s="218">
        <v>-45</v>
      </c>
      <c r="BI22" s="218">
        <v>-56</v>
      </c>
      <c r="BJ22" s="218">
        <v>-41</v>
      </c>
      <c r="BK22" s="218">
        <v>-43</v>
      </c>
      <c r="BL22" s="218">
        <v>-38</v>
      </c>
      <c r="BM22" s="218">
        <v>-39</v>
      </c>
      <c r="BN22" s="218">
        <v>-63</v>
      </c>
      <c r="BO22" s="218">
        <v>-69</v>
      </c>
      <c r="BP22" s="218">
        <v>-62</v>
      </c>
      <c r="BQ22" s="218">
        <v>-66</v>
      </c>
      <c r="BR22" s="218">
        <v>-79</v>
      </c>
      <c r="BS22" s="218">
        <v>-52</v>
      </c>
      <c r="BT22" s="218">
        <v>-39</v>
      </c>
      <c r="BU22" s="218">
        <v>-48</v>
      </c>
      <c r="BV22" s="218">
        <v>-53</v>
      </c>
      <c r="BW22" s="218">
        <v>-60</v>
      </c>
      <c r="BX22" s="218">
        <v>-61</v>
      </c>
      <c r="BY22" s="218">
        <v>-44</v>
      </c>
      <c r="BZ22" s="218">
        <v>-49</v>
      </c>
      <c r="CA22" s="218">
        <v>-81</v>
      </c>
      <c r="CB22" s="219">
        <v>-200</v>
      </c>
      <c r="CC22" s="218">
        <v>-235</v>
      </c>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row>
    <row r="23" spans="1:233" s="74" customFormat="1" ht="13.5" customHeight="1">
      <c r="A23" s="212" t="s">
        <v>200</v>
      </c>
      <c r="B23" s="218">
        <v>186</v>
      </c>
      <c r="C23" s="218">
        <v>114</v>
      </c>
      <c r="D23" s="218">
        <v>174</v>
      </c>
      <c r="E23" s="218">
        <v>177</v>
      </c>
      <c r="F23" s="218">
        <v>124</v>
      </c>
      <c r="G23" s="218">
        <v>136</v>
      </c>
      <c r="H23" s="218">
        <v>269</v>
      </c>
      <c r="I23" s="218">
        <v>148</v>
      </c>
      <c r="J23" s="218">
        <v>205</v>
      </c>
      <c r="K23" s="218">
        <v>258</v>
      </c>
      <c r="L23" s="218">
        <v>377</v>
      </c>
      <c r="M23" s="218">
        <v>273</v>
      </c>
      <c r="N23" s="218">
        <v>283</v>
      </c>
      <c r="O23" s="218">
        <v>212</v>
      </c>
      <c r="P23" s="218">
        <v>124</v>
      </c>
      <c r="Q23" s="218">
        <v>182</v>
      </c>
      <c r="R23" s="218">
        <v>129</v>
      </c>
      <c r="S23" s="218">
        <v>113</v>
      </c>
      <c r="T23" s="218">
        <v>199</v>
      </c>
      <c r="U23" s="218">
        <v>133</v>
      </c>
      <c r="V23" s="218">
        <v>139</v>
      </c>
      <c r="W23" s="218">
        <v>151</v>
      </c>
      <c r="X23" s="218">
        <v>158</v>
      </c>
      <c r="Y23" s="218">
        <v>179</v>
      </c>
      <c r="Z23" s="218">
        <v>176</v>
      </c>
      <c r="AA23" s="218">
        <v>203</v>
      </c>
      <c r="AB23" s="218">
        <v>196</v>
      </c>
      <c r="AC23" s="218">
        <v>173</v>
      </c>
      <c r="AD23" s="218">
        <v>158</v>
      </c>
      <c r="AE23" s="218">
        <v>162</v>
      </c>
      <c r="AF23" s="218">
        <v>178</v>
      </c>
      <c r="AG23" s="218">
        <v>168</v>
      </c>
      <c r="AH23" s="218">
        <v>173</v>
      </c>
      <c r="AI23" s="218">
        <v>174</v>
      </c>
      <c r="AJ23" s="218">
        <v>220</v>
      </c>
      <c r="AK23" s="218">
        <v>197</v>
      </c>
      <c r="AL23" s="218">
        <v>654</v>
      </c>
      <c r="AM23" s="218">
        <v>207</v>
      </c>
      <c r="AN23" s="218">
        <v>209</v>
      </c>
      <c r="AO23" s="218">
        <v>292</v>
      </c>
      <c r="AP23" s="218">
        <v>285</v>
      </c>
      <c r="AQ23" s="218">
        <v>215</v>
      </c>
      <c r="AR23" s="218">
        <v>232</v>
      </c>
      <c r="AS23" s="218">
        <v>251</v>
      </c>
      <c r="AT23" s="218">
        <v>191</v>
      </c>
      <c r="AU23" s="218">
        <v>162</v>
      </c>
      <c r="AV23" s="218">
        <v>574</v>
      </c>
      <c r="AW23" s="218">
        <v>203</v>
      </c>
      <c r="AX23" s="218">
        <v>183</v>
      </c>
      <c r="AY23" s="218">
        <v>230</v>
      </c>
      <c r="AZ23" s="218">
        <v>206</v>
      </c>
      <c r="BA23" s="218">
        <v>205</v>
      </c>
      <c r="BB23" s="218">
        <v>154</v>
      </c>
      <c r="BC23" s="218">
        <v>162</v>
      </c>
      <c r="BD23" s="218">
        <v>200</v>
      </c>
      <c r="BE23" s="218">
        <v>201</v>
      </c>
      <c r="BF23" s="218">
        <v>171</v>
      </c>
      <c r="BG23" s="218">
        <v>165</v>
      </c>
      <c r="BH23" s="218">
        <v>221</v>
      </c>
      <c r="BI23" s="218">
        <v>254</v>
      </c>
      <c r="BJ23" s="218">
        <v>231</v>
      </c>
      <c r="BK23" s="218">
        <v>169</v>
      </c>
      <c r="BL23" s="218">
        <v>144</v>
      </c>
      <c r="BM23" s="218">
        <v>136</v>
      </c>
      <c r="BN23" s="218">
        <v>137</v>
      </c>
      <c r="BO23" s="218">
        <v>123</v>
      </c>
      <c r="BP23" s="218">
        <v>149</v>
      </c>
      <c r="BQ23" s="218">
        <v>167</v>
      </c>
      <c r="BR23" s="218">
        <v>137</v>
      </c>
      <c r="BS23" s="218">
        <v>120</v>
      </c>
      <c r="BT23" s="218">
        <v>129</v>
      </c>
      <c r="BU23" s="218">
        <v>128</v>
      </c>
      <c r="BV23" s="218">
        <v>122</v>
      </c>
      <c r="BW23" s="218">
        <v>126</v>
      </c>
      <c r="BX23" s="218">
        <v>125</v>
      </c>
      <c r="BY23" s="218">
        <v>124</v>
      </c>
      <c r="BZ23" s="218">
        <v>89</v>
      </c>
      <c r="CA23" s="218">
        <v>76</v>
      </c>
      <c r="CB23" s="219">
        <v>505</v>
      </c>
      <c r="CC23" s="218">
        <v>414</v>
      </c>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row>
    <row r="24" spans="1:233" s="74" customFormat="1" ht="13.5" customHeight="1">
      <c r="A24" s="212" t="s">
        <v>201</v>
      </c>
      <c r="B24" s="218">
        <v>789</v>
      </c>
      <c r="C24" s="218">
        <v>846</v>
      </c>
      <c r="D24" s="218">
        <v>1120</v>
      </c>
      <c r="E24" s="218">
        <v>1794</v>
      </c>
      <c r="F24" s="218">
        <v>1065</v>
      </c>
      <c r="G24" s="218">
        <v>674</v>
      </c>
      <c r="H24" s="218">
        <v>4214</v>
      </c>
      <c r="I24" s="218">
        <v>1661</v>
      </c>
      <c r="J24" s="218">
        <v>851</v>
      </c>
      <c r="K24" s="218">
        <v>1092</v>
      </c>
      <c r="L24" s="218">
        <v>1101</v>
      </c>
      <c r="M24" s="218">
        <v>747</v>
      </c>
      <c r="N24" s="218">
        <v>909</v>
      </c>
      <c r="O24" s="218">
        <v>550</v>
      </c>
      <c r="P24" s="218">
        <v>1282</v>
      </c>
      <c r="Q24" s="218">
        <v>519</v>
      </c>
      <c r="R24" s="218">
        <v>556</v>
      </c>
      <c r="S24" s="218">
        <v>444</v>
      </c>
      <c r="T24" s="218">
        <v>715</v>
      </c>
      <c r="U24" s="218">
        <v>433</v>
      </c>
      <c r="V24" s="218">
        <v>721</v>
      </c>
      <c r="W24" s="218">
        <v>410</v>
      </c>
      <c r="X24" s="218">
        <v>1824</v>
      </c>
      <c r="Y24" s="218">
        <v>958</v>
      </c>
      <c r="Z24" s="218">
        <v>464</v>
      </c>
      <c r="AA24" s="218">
        <v>535</v>
      </c>
      <c r="AB24" s="218">
        <v>2484</v>
      </c>
      <c r="AC24" s="218">
        <v>3367</v>
      </c>
      <c r="AD24" s="218">
        <v>525</v>
      </c>
      <c r="AE24" s="218">
        <v>352</v>
      </c>
      <c r="AF24" s="218">
        <v>710</v>
      </c>
      <c r="AG24" s="218">
        <v>520</v>
      </c>
      <c r="AH24" s="218">
        <v>2644</v>
      </c>
      <c r="AI24" s="218">
        <v>488</v>
      </c>
      <c r="AJ24" s="218">
        <v>466</v>
      </c>
      <c r="AK24" s="218">
        <v>1535</v>
      </c>
      <c r="AL24" s="218">
        <v>1304</v>
      </c>
      <c r="AM24" s="218">
        <v>545</v>
      </c>
      <c r="AN24" s="218">
        <v>739</v>
      </c>
      <c r="AO24" s="218">
        <v>722</v>
      </c>
      <c r="AP24" s="218">
        <v>2025</v>
      </c>
      <c r="AQ24" s="218">
        <v>435</v>
      </c>
      <c r="AR24" s="218">
        <v>914</v>
      </c>
      <c r="AS24" s="218">
        <v>439</v>
      </c>
      <c r="AT24" s="218">
        <v>449</v>
      </c>
      <c r="AU24" s="218">
        <v>353</v>
      </c>
      <c r="AV24" s="218">
        <v>819</v>
      </c>
      <c r="AW24" s="218">
        <v>475</v>
      </c>
      <c r="AX24" s="218">
        <v>721</v>
      </c>
      <c r="AY24" s="218">
        <v>484</v>
      </c>
      <c r="AZ24" s="218">
        <v>1289</v>
      </c>
      <c r="BA24" s="218">
        <v>6403</v>
      </c>
      <c r="BB24" s="218">
        <v>434</v>
      </c>
      <c r="BC24" s="218">
        <v>427</v>
      </c>
      <c r="BD24" s="218">
        <v>490</v>
      </c>
      <c r="BE24" s="218">
        <v>448</v>
      </c>
      <c r="BF24" s="218">
        <v>424</v>
      </c>
      <c r="BG24" s="218">
        <v>424</v>
      </c>
      <c r="BH24" s="218">
        <v>841</v>
      </c>
      <c r="BI24" s="218">
        <v>563</v>
      </c>
      <c r="BJ24" s="218">
        <v>502</v>
      </c>
      <c r="BK24" s="218">
        <v>436</v>
      </c>
      <c r="BL24" s="218">
        <v>445</v>
      </c>
      <c r="BM24" s="218">
        <v>412</v>
      </c>
      <c r="BN24" s="218">
        <v>2736</v>
      </c>
      <c r="BO24" s="218">
        <v>611</v>
      </c>
      <c r="BP24" s="218">
        <v>1648</v>
      </c>
      <c r="BQ24" s="218">
        <v>859</v>
      </c>
      <c r="BR24" s="218">
        <v>1678</v>
      </c>
      <c r="BS24" s="218">
        <v>590</v>
      </c>
      <c r="BT24" s="218">
        <v>556</v>
      </c>
      <c r="BU24" s="218">
        <v>451</v>
      </c>
      <c r="BV24" s="218">
        <v>2772</v>
      </c>
      <c r="BW24" s="218">
        <v>444</v>
      </c>
      <c r="BX24" s="218">
        <v>776</v>
      </c>
      <c r="BY24" s="218">
        <v>496</v>
      </c>
      <c r="BZ24" s="218">
        <v>10651</v>
      </c>
      <c r="CA24" s="218">
        <v>2359</v>
      </c>
      <c r="CB24" s="219">
        <v>4223</v>
      </c>
      <c r="CC24" s="218">
        <v>14282</v>
      </c>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row>
    <row r="25" spans="1:233" s="75" customFormat="1" ht="13.5" customHeight="1">
      <c r="A25" s="209" t="s">
        <v>202</v>
      </c>
      <c r="B25" s="216">
        <v>240</v>
      </c>
      <c r="C25" s="216">
        <v>191</v>
      </c>
      <c r="D25" s="216">
        <v>267</v>
      </c>
      <c r="E25" s="216">
        <v>248</v>
      </c>
      <c r="F25" s="216">
        <v>202</v>
      </c>
      <c r="G25" s="216">
        <v>211</v>
      </c>
      <c r="H25" s="216">
        <v>253</v>
      </c>
      <c r="I25" s="216">
        <v>174</v>
      </c>
      <c r="J25" s="216">
        <v>252</v>
      </c>
      <c r="K25" s="216">
        <v>264</v>
      </c>
      <c r="L25" s="216">
        <v>340</v>
      </c>
      <c r="M25" s="216">
        <v>379</v>
      </c>
      <c r="N25" s="216">
        <v>376</v>
      </c>
      <c r="O25" s="216">
        <v>352</v>
      </c>
      <c r="P25" s="216">
        <v>322</v>
      </c>
      <c r="Q25" s="216">
        <v>345</v>
      </c>
      <c r="R25" s="216">
        <v>324</v>
      </c>
      <c r="S25" s="216">
        <v>273</v>
      </c>
      <c r="T25" s="216">
        <v>241</v>
      </c>
      <c r="U25" s="216">
        <v>282</v>
      </c>
      <c r="V25" s="216">
        <v>268</v>
      </c>
      <c r="W25" s="216">
        <v>283</v>
      </c>
      <c r="X25" s="216">
        <v>304</v>
      </c>
      <c r="Y25" s="216">
        <v>335</v>
      </c>
      <c r="Z25" s="216">
        <v>293</v>
      </c>
      <c r="AA25" s="216">
        <v>292</v>
      </c>
      <c r="AB25" s="216">
        <v>361</v>
      </c>
      <c r="AC25" s="216">
        <v>380</v>
      </c>
      <c r="AD25" s="216">
        <v>282</v>
      </c>
      <c r="AE25" s="216">
        <v>275</v>
      </c>
      <c r="AF25" s="216">
        <v>296</v>
      </c>
      <c r="AG25" s="216">
        <v>283</v>
      </c>
      <c r="AH25" s="216">
        <v>279</v>
      </c>
      <c r="AI25" s="216">
        <v>287</v>
      </c>
      <c r="AJ25" s="216">
        <v>338</v>
      </c>
      <c r="AK25" s="216">
        <v>317</v>
      </c>
      <c r="AL25" s="216">
        <v>292</v>
      </c>
      <c r="AM25" s="216">
        <v>293</v>
      </c>
      <c r="AN25" s="216">
        <v>327</v>
      </c>
      <c r="AO25" s="216">
        <v>345</v>
      </c>
      <c r="AP25" s="216">
        <v>322</v>
      </c>
      <c r="AQ25" s="216">
        <v>287</v>
      </c>
      <c r="AR25" s="216">
        <v>347</v>
      </c>
      <c r="AS25" s="216">
        <v>369</v>
      </c>
      <c r="AT25" s="216">
        <v>321</v>
      </c>
      <c r="AU25" s="216">
        <v>302</v>
      </c>
      <c r="AV25" s="216">
        <v>407</v>
      </c>
      <c r="AW25" s="216">
        <v>358</v>
      </c>
      <c r="AX25" s="216">
        <v>386</v>
      </c>
      <c r="AY25" s="216">
        <v>403</v>
      </c>
      <c r="AZ25" s="216">
        <v>662</v>
      </c>
      <c r="BA25" s="216">
        <v>320</v>
      </c>
      <c r="BB25" s="216">
        <v>330</v>
      </c>
      <c r="BC25" s="216">
        <v>349</v>
      </c>
      <c r="BD25" s="216">
        <v>388</v>
      </c>
      <c r="BE25" s="216">
        <v>366</v>
      </c>
      <c r="BF25" s="216">
        <v>360</v>
      </c>
      <c r="BG25" s="216">
        <v>389</v>
      </c>
      <c r="BH25" s="216">
        <v>455</v>
      </c>
      <c r="BI25" s="216">
        <v>446</v>
      </c>
      <c r="BJ25" s="216">
        <v>364</v>
      </c>
      <c r="BK25" s="216">
        <v>416</v>
      </c>
      <c r="BL25" s="216">
        <v>596</v>
      </c>
      <c r="BM25" s="216">
        <v>516</v>
      </c>
      <c r="BN25" s="216">
        <v>363</v>
      </c>
      <c r="BO25" s="216">
        <v>342</v>
      </c>
      <c r="BP25" s="216">
        <v>396</v>
      </c>
      <c r="BQ25" s="216">
        <v>385</v>
      </c>
      <c r="BR25" s="216">
        <v>352</v>
      </c>
      <c r="BS25" s="216">
        <v>348</v>
      </c>
      <c r="BT25" s="216">
        <v>416</v>
      </c>
      <c r="BU25" s="216">
        <v>438</v>
      </c>
      <c r="BV25" s="216">
        <v>456</v>
      </c>
      <c r="BW25" s="216">
        <v>467</v>
      </c>
      <c r="BX25" s="216">
        <v>461</v>
      </c>
      <c r="BY25" s="216">
        <v>514</v>
      </c>
      <c r="BZ25" s="216">
        <v>424</v>
      </c>
      <c r="CA25" s="216">
        <v>403</v>
      </c>
      <c r="CB25" s="217">
        <v>1777</v>
      </c>
      <c r="CC25" s="216">
        <v>1802</v>
      </c>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row>
    <row r="26" spans="1:233" s="74" customFormat="1" ht="13.5" customHeight="1">
      <c r="A26" s="212" t="s">
        <v>203</v>
      </c>
      <c r="B26" s="218">
        <v>174</v>
      </c>
      <c r="C26" s="218">
        <v>129</v>
      </c>
      <c r="D26" s="218">
        <v>199</v>
      </c>
      <c r="E26" s="218">
        <v>175</v>
      </c>
      <c r="F26" s="218">
        <v>133</v>
      </c>
      <c r="G26" s="218">
        <v>143</v>
      </c>
      <c r="H26" s="218">
        <v>164</v>
      </c>
      <c r="I26" s="218">
        <v>125</v>
      </c>
      <c r="J26" s="218">
        <v>175</v>
      </c>
      <c r="K26" s="218">
        <v>190</v>
      </c>
      <c r="L26" s="218">
        <v>263</v>
      </c>
      <c r="M26" s="218">
        <v>288</v>
      </c>
      <c r="N26" s="218">
        <v>282</v>
      </c>
      <c r="O26" s="218">
        <v>253</v>
      </c>
      <c r="P26" s="218">
        <v>220</v>
      </c>
      <c r="Q26" s="218">
        <v>233</v>
      </c>
      <c r="R26" s="218">
        <v>209</v>
      </c>
      <c r="S26" s="218">
        <v>167</v>
      </c>
      <c r="T26" s="218">
        <v>135</v>
      </c>
      <c r="U26" s="218">
        <v>172</v>
      </c>
      <c r="V26" s="218">
        <v>162</v>
      </c>
      <c r="W26" s="218">
        <v>176</v>
      </c>
      <c r="X26" s="218">
        <v>197</v>
      </c>
      <c r="Y26" s="218">
        <v>218</v>
      </c>
      <c r="Z26" s="218">
        <v>182</v>
      </c>
      <c r="AA26" s="218">
        <v>182</v>
      </c>
      <c r="AB26" s="218">
        <v>245</v>
      </c>
      <c r="AC26" s="218">
        <v>260</v>
      </c>
      <c r="AD26" s="218">
        <v>171</v>
      </c>
      <c r="AE26" s="218">
        <v>159</v>
      </c>
      <c r="AF26" s="218">
        <v>168</v>
      </c>
      <c r="AG26" s="218">
        <v>158</v>
      </c>
      <c r="AH26" s="218">
        <v>159</v>
      </c>
      <c r="AI26" s="218">
        <v>174</v>
      </c>
      <c r="AJ26" s="218">
        <v>216</v>
      </c>
      <c r="AK26" s="218">
        <v>179</v>
      </c>
      <c r="AL26" s="218">
        <v>157</v>
      </c>
      <c r="AM26" s="218">
        <v>166</v>
      </c>
      <c r="AN26" s="218">
        <v>178</v>
      </c>
      <c r="AO26" s="218">
        <v>197</v>
      </c>
      <c r="AP26" s="218">
        <v>181</v>
      </c>
      <c r="AQ26" s="218">
        <v>146</v>
      </c>
      <c r="AR26" s="218">
        <v>198</v>
      </c>
      <c r="AS26" s="218">
        <v>193</v>
      </c>
      <c r="AT26" s="218">
        <v>192</v>
      </c>
      <c r="AU26" s="218">
        <v>148</v>
      </c>
      <c r="AV26" s="218">
        <v>234</v>
      </c>
      <c r="AW26" s="218">
        <v>192</v>
      </c>
      <c r="AX26" s="218">
        <v>216</v>
      </c>
      <c r="AY26" s="218">
        <v>211</v>
      </c>
      <c r="AZ26" s="218">
        <v>560</v>
      </c>
      <c r="BA26" s="218">
        <v>162</v>
      </c>
      <c r="BB26" s="218">
        <v>180</v>
      </c>
      <c r="BC26" s="218">
        <v>189</v>
      </c>
      <c r="BD26" s="218">
        <v>295</v>
      </c>
      <c r="BE26" s="218">
        <v>213</v>
      </c>
      <c r="BF26" s="218">
        <v>214</v>
      </c>
      <c r="BG26" s="218">
        <v>241</v>
      </c>
      <c r="BH26" s="218">
        <v>265</v>
      </c>
      <c r="BI26" s="218">
        <v>276</v>
      </c>
      <c r="BJ26" s="218">
        <v>197</v>
      </c>
      <c r="BK26" s="218">
        <v>253</v>
      </c>
      <c r="BL26" s="218">
        <v>443</v>
      </c>
      <c r="BM26" s="218">
        <v>362</v>
      </c>
      <c r="BN26" s="218">
        <v>227</v>
      </c>
      <c r="BO26" s="218">
        <v>200</v>
      </c>
      <c r="BP26" s="218">
        <v>228</v>
      </c>
      <c r="BQ26" s="218">
        <v>224</v>
      </c>
      <c r="BR26" s="218">
        <v>197</v>
      </c>
      <c r="BS26" s="218">
        <v>200</v>
      </c>
      <c r="BT26" s="218">
        <v>231</v>
      </c>
      <c r="BU26" s="218">
        <v>260</v>
      </c>
      <c r="BV26" s="218">
        <v>311</v>
      </c>
      <c r="BW26" s="218">
        <v>312</v>
      </c>
      <c r="BX26" s="218">
        <v>290</v>
      </c>
      <c r="BY26" s="218">
        <v>325</v>
      </c>
      <c r="BZ26" s="218">
        <v>243</v>
      </c>
      <c r="CA26" s="218">
        <v>238</v>
      </c>
      <c r="CB26" s="219">
        <v>1114</v>
      </c>
      <c r="CC26" s="218">
        <v>1096</v>
      </c>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row>
    <row r="27" spans="1:233" s="74" customFormat="1" ht="13.5" customHeight="1">
      <c r="A27" s="212" t="s">
        <v>204</v>
      </c>
      <c r="B27" s="218">
        <v>67</v>
      </c>
      <c r="C27" s="218">
        <v>61</v>
      </c>
      <c r="D27" s="218">
        <v>69</v>
      </c>
      <c r="E27" s="218">
        <v>73</v>
      </c>
      <c r="F27" s="218">
        <v>69</v>
      </c>
      <c r="G27" s="218">
        <v>68</v>
      </c>
      <c r="H27" s="218">
        <v>90</v>
      </c>
      <c r="I27" s="218">
        <v>49</v>
      </c>
      <c r="J27" s="218">
        <v>77</v>
      </c>
      <c r="K27" s="218">
        <v>74</v>
      </c>
      <c r="L27" s="218">
        <v>77</v>
      </c>
      <c r="M27" s="218">
        <v>91</v>
      </c>
      <c r="N27" s="218">
        <v>94</v>
      </c>
      <c r="O27" s="218">
        <v>99</v>
      </c>
      <c r="P27" s="218">
        <v>102</v>
      </c>
      <c r="Q27" s="218">
        <v>112</v>
      </c>
      <c r="R27" s="218">
        <v>115</v>
      </c>
      <c r="S27" s="218">
        <v>106</v>
      </c>
      <c r="T27" s="218">
        <v>106</v>
      </c>
      <c r="U27" s="218">
        <v>110</v>
      </c>
      <c r="V27" s="218">
        <v>105</v>
      </c>
      <c r="W27" s="218">
        <v>106</v>
      </c>
      <c r="X27" s="218">
        <v>107</v>
      </c>
      <c r="Y27" s="218">
        <v>117</v>
      </c>
      <c r="Z27" s="218">
        <v>110</v>
      </c>
      <c r="AA27" s="218">
        <v>110</v>
      </c>
      <c r="AB27" s="218">
        <v>116</v>
      </c>
      <c r="AC27" s="218">
        <v>120</v>
      </c>
      <c r="AD27" s="218">
        <v>111</v>
      </c>
      <c r="AE27" s="218">
        <v>116</v>
      </c>
      <c r="AF27" s="218">
        <v>128</v>
      </c>
      <c r="AG27" s="218">
        <v>125</v>
      </c>
      <c r="AH27" s="218">
        <v>120</v>
      </c>
      <c r="AI27" s="218">
        <v>113</v>
      </c>
      <c r="AJ27" s="218">
        <v>122</v>
      </c>
      <c r="AK27" s="218">
        <v>137</v>
      </c>
      <c r="AL27" s="218">
        <v>135</v>
      </c>
      <c r="AM27" s="218">
        <v>127</v>
      </c>
      <c r="AN27" s="218">
        <v>149</v>
      </c>
      <c r="AO27" s="218">
        <v>148</v>
      </c>
      <c r="AP27" s="218">
        <v>141</v>
      </c>
      <c r="AQ27" s="218">
        <v>141</v>
      </c>
      <c r="AR27" s="218">
        <v>149</v>
      </c>
      <c r="AS27" s="218">
        <v>176</v>
      </c>
      <c r="AT27" s="218">
        <v>129</v>
      </c>
      <c r="AU27" s="218">
        <v>153</v>
      </c>
      <c r="AV27" s="218">
        <v>173</v>
      </c>
      <c r="AW27" s="218">
        <v>166</v>
      </c>
      <c r="AX27" s="218">
        <v>170</v>
      </c>
      <c r="AY27" s="218">
        <v>192</v>
      </c>
      <c r="AZ27" s="218">
        <v>102</v>
      </c>
      <c r="BA27" s="218">
        <v>159</v>
      </c>
      <c r="BB27" s="218">
        <v>151</v>
      </c>
      <c r="BC27" s="218">
        <v>160</v>
      </c>
      <c r="BD27" s="218">
        <v>93</v>
      </c>
      <c r="BE27" s="218">
        <v>153</v>
      </c>
      <c r="BF27" s="218">
        <v>146</v>
      </c>
      <c r="BG27" s="218">
        <v>148</v>
      </c>
      <c r="BH27" s="218">
        <v>189</v>
      </c>
      <c r="BI27" s="218">
        <v>170</v>
      </c>
      <c r="BJ27" s="218">
        <v>167</v>
      </c>
      <c r="BK27" s="218">
        <v>163</v>
      </c>
      <c r="BL27" s="218">
        <v>152</v>
      </c>
      <c r="BM27" s="218">
        <v>154</v>
      </c>
      <c r="BN27" s="218">
        <v>136</v>
      </c>
      <c r="BO27" s="218">
        <v>142</v>
      </c>
      <c r="BP27" s="218">
        <v>168</v>
      </c>
      <c r="BQ27" s="218">
        <v>161</v>
      </c>
      <c r="BR27" s="218">
        <v>155</v>
      </c>
      <c r="BS27" s="218">
        <v>148</v>
      </c>
      <c r="BT27" s="218">
        <v>185</v>
      </c>
      <c r="BU27" s="218">
        <v>179</v>
      </c>
      <c r="BV27" s="218">
        <v>145</v>
      </c>
      <c r="BW27" s="218">
        <v>154</v>
      </c>
      <c r="BX27" s="218">
        <v>171</v>
      </c>
      <c r="BY27" s="218">
        <v>190</v>
      </c>
      <c r="BZ27" s="218">
        <v>181</v>
      </c>
      <c r="CA27" s="218">
        <v>165</v>
      </c>
      <c r="CB27" s="219">
        <v>663</v>
      </c>
      <c r="CC27" s="218">
        <v>706</v>
      </c>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row>
    <row r="28" spans="1:233" s="74" customFormat="1" ht="13.5" customHeight="1">
      <c r="A28" s="215" t="s">
        <v>205</v>
      </c>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v>-1</v>
      </c>
      <c r="AL28" s="218">
        <v>-2</v>
      </c>
      <c r="AM28" s="218">
        <v>-2</v>
      </c>
      <c r="AN28" s="218">
        <v>-1</v>
      </c>
      <c r="AO28" s="218">
        <v>-3</v>
      </c>
      <c r="AP28" s="218">
        <v>-6</v>
      </c>
      <c r="AQ28" s="218">
        <v>-1</v>
      </c>
      <c r="AR28" s="218">
        <v>-3</v>
      </c>
      <c r="AS28" s="218">
        <v>-2</v>
      </c>
      <c r="AT28" s="218">
        <v>-4</v>
      </c>
      <c r="AU28" s="218">
        <v>-2</v>
      </c>
      <c r="AV28" s="218">
        <v>-2</v>
      </c>
      <c r="AW28" s="218">
        <v>-4</v>
      </c>
      <c r="AX28" s="218">
        <v>-4</v>
      </c>
      <c r="AY28" s="218">
        <v>-2</v>
      </c>
      <c r="AZ28" s="218">
        <v>-3</v>
      </c>
      <c r="BA28" s="218">
        <v>-4</v>
      </c>
      <c r="BB28" s="218">
        <v>-4</v>
      </c>
      <c r="BC28" s="218">
        <v>-3</v>
      </c>
      <c r="BD28" s="218">
        <v>-5</v>
      </c>
      <c r="BE28" s="218">
        <v>-3</v>
      </c>
      <c r="BF28" s="218">
        <v>-5</v>
      </c>
      <c r="BG28" s="218">
        <v>-4</v>
      </c>
      <c r="BH28" s="218">
        <v>-17</v>
      </c>
      <c r="BI28" s="218">
        <v>-4</v>
      </c>
      <c r="BJ28" s="218">
        <v>-5</v>
      </c>
      <c r="BK28" s="218">
        <v>-4</v>
      </c>
      <c r="BL28" s="218">
        <v>-4</v>
      </c>
      <c r="BM28" s="218">
        <v>-6</v>
      </c>
      <c r="BN28" s="218">
        <v>-4</v>
      </c>
      <c r="BO28" s="218">
        <v>-3</v>
      </c>
      <c r="BP28" s="218">
        <v>-3</v>
      </c>
      <c r="BQ28" s="218">
        <v>-5</v>
      </c>
      <c r="BR28" s="218">
        <v>-6</v>
      </c>
      <c r="BS28" s="218">
        <v>-3</v>
      </c>
      <c r="BT28" s="218">
        <v>-4</v>
      </c>
      <c r="BU28" s="218">
        <v>-4</v>
      </c>
      <c r="BV28" s="218">
        <v>-6</v>
      </c>
      <c r="BW28" s="218">
        <v>-3</v>
      </c>
      <c r="BX28" s="218">
        <v>-4</v>
      </c>
      <c r="BY28" s="218">
        <v>-4</v>
      </c>
      <c r="BZ28" s="218">
        <v>-5</v>
      </c>
      <c r="CA28" s="218">
        <v>-4</v>
      </c>
      <c r="CB28" s="219">
        <v>-17</v>
      </c>
      <c r="CC28" s="218">
        <v>-18</v>
      </c>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row>
    <row r="29" spans="1:233" s="75" customFormat="1" ht="13.5" customHeight="1">
      <c r="A29" s="209" t="s">
        <v>206</v>
      </c>
      <c r="B29" s="216">
        <v>26</v>
      </c>
      <c r="C29" s="216">
        <v>-261</v>
      </c>
      <c r="D29" s="216">
        <v>-572</v>
      </c>
      <c r="E29" s="216">
        <v>-1066</v>
      </c>
      <c r="F29" s="216">
        <v>-493</v>
      </c>
      <c r="G29" s="216">
        <v>-71</v>
      </c>
      <c r="H29" s="216">
        <v>-3181</v>
      </c>
      <c r="I29" s="216">
        <v>-1285</v>
      </c>
      <c r="J29" s="216">
        <v>-169</v>
      </c>
      <c r="K29" s="216">
        <v>-444</v>
      </c>
      <c r="L29" s="216">
        <v>-60</v>
      </c>
      <c r="M29" s="216">
        <v>-176</v>
      </c>
      <c r="N29" s="216">
        <v>-281</v>
      </c>
      <c r="O29" s="216">
        <v>-48</v>
      </c>
      <c r="P29" s="216">
        <v>-630</v>
      </c>
      <c r="Q29" s="216">
        <v>-5</v>
      </c>
      <c r="R29" s="216">
        <v>333</v>
      </c>
      <c r="S29" s="216">
        <v>291</v>
      </c>
      <c r="T29" s="216">
        <v>325</v>
      </c>
      <c r="U29" s="216">
        <v>258</v>
      </c>
      <c r="V29" s="216">
        <v>190</v>
      </c>
      <c r="W29" s="216">
        <v>274</v>
      </c>
      <c r="X29" s="216">
        <v>-1090</v>
      </c>
      <c r="Y29" s="216">
        <v>-334</v>
      </c>
      <c r="Z29" s="216">
        <v>235</v>
      </c>
      <c r="AA29" s="216">
        <v>153</v>
      </c>
      <c r="AB29" s="216">
        <v>-1793</v>
      </c>
      <c r="AC29" s="216">
        <v>-2810</v>
      </c>
      <c r="AD29" s="216">
        <v>168</v>
      </c>
      <c r="AE29" s="216">
        <v>227</v>
      </c>
      <c r="AF29" s="216">
        <v>-2</v>
      </c>
      <c r="AG29" s="216">
        <v>59</v>
      </c>
      <c r="AH29" s="216">
        <v>-1985</v>
      </c>
      <c r="AI29" s="216">
        <v>29</v>
      </c>
      <c r="AJ29" s="216">
        <v>135</v>
      </c>
      <c r="AK29" s="216">
        <v>-1003</v>
      </c>
      <c r="AL29" s="216">
        <v>-241</v>
      </c>
      <c r="AM29" s="216">
        <v>44</v>
      </c>
      <c r="AN29" s="216">
        <v>-78</v>
      </c>
      <c r="AO29" s="216">
        <v>-52</v>
      </c>
      <c r="AP29" s="216">
        <v>-1378</v>
      </c>
      <c r="AQ29" s="216">
        <v>120</v>
      </c>
      <c r="AR29" s="216">
        <v>-328</v>
      </c>
      <c r="AS29" s="216">
        <v>97</v>
      </c>
      <c r="AT29" s="216">
        <v>79</v>
      </c>
      <c r="AU29" s="216">
        <v>142</v>
      </c>
      <c r="AV29" s="216">
        <v>21</v>
      </c>
      <c r="AW29" s="216">
        <v>-5</v>
      </c>
      <c r="AX29" s="216">
        <v>-246</v>
      </c>
      <c r="AY29" s="216">
        <v>29</v>
      </c>
      <c r="AZ29" s="216">
        <v>-712</v>
      </c>
      <c r="BA29" s="216">
        <v>-5988</v>
      </c>
      <c r="BB29" s="216">
        <v>-69</v>
      </c>
      <c r="BC29" s="216">
        <v>-98</v>
      </c>
      <c r="BD29" s="216">
        <v>-82</v>
      </c>
      <c r="BE29" s="216">
        <v>-76</v>
      </c>
      <c r="BF29" s="216">
        <v>-87</v>
      </c>
      <c r="BG29" s="216">
        <v>-126</v>
      </c>
      <c r="BH29" s="216">
        <v>-483</v>
      </c>
      <c r="BI29" s="216">
        <v>-198</v>
      </c>
      <c r="BJ29" s="216">
        <v>-95</v>
      </c>
      <c r="BK29" s="216">
        <v>-105</v>
      </c>
      <c r="BL29" s="216">
        <v>-347</v>
      </c>
      <c r="BM29" s="216">
        <v>-319</v>
      </c>
      <c r="BN29" s="216">
        <v>-2458</v>
      </c>
      <c r="BO29" s="216">
        <v>-364</v>
      </c>
      <c r="BP29" s="216">
        <v>-1287</v>
      </c>
      <c r="BQ29" s="216">
        <v>-515</v>
      </c>
      <c r="BR29" s="216">
        <v>-1441</v>
      </c>
      <c r="BS29" s="216">
        <v>-337</v>
      </c>
      <c r="BT29" s="216">
        <v>-223</v>
      </c>
      <c r="BU29" s="216">
        <v>-200</v>
      </c>
      <c r="BV29" s="216">
        <v>-2550</v>
      </c>
      <c r="BW29" s="216">
        <v>-279</v>
      </c>
      <c r="BX29" s="216">
        <v>-464</v>
      </c>
      <c r="BY29" s="216">
        <v>-322</v>
      </c>
      <c r="BZ29" s="216">
        <v>-10524</v>
      </c>
      <c r="CA29" s="216">
        <v>-2346</v>
      </c>
      <c r="CB29" s="217">
        <v>-3253</v>
      </c>
      <c r="CC29" s="216">
        <v>-13655</v>
      </c>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row>
    <row r="30" spans="1:233" s="75" customFormat="1" ht="13.5" customHeight="1">
      <c r="A30" s="209" t="s">
        <v>207</v>
      </c>
      <c r="B30" s="216">
        <v>2</v>
      </c>
      <c r="C30" s="216">
        <v>0</v>
      </c>
      <c r="D30" s="216">
        <v>-4</v>
      </c>
      <c r="E30" s="216">
        <v>-23</v>
      </c>
      <c r="F30" s="216">
        <v>2</v>
      </c>
      <c r="G30" s="216">
        <v>-5</v>
      </c>
      <c r="H30" s="216">
        <v>1</v>
      </c>
      <c r="I30" s="216">
        <v>-15</v>
      </c>
      <c r="J30" s="216">
        <v>2</v>
      </c>
      <c r="K30" s="216">
        <v>-6</v>
      </c>
      <c r="L30" s="216">
        <v>-1</v>
      </c>
      <c r="M30" s="216">
        <v>-23</v>
      </c>
      <c r="N30" s="216">
        <v>-5</v>
      </c>
      <c r="O30" s="216">
        <v>-6</v>
      </c>
      <c r="P30" s="216">
        <v>-6</v>
      </c>
      <c r="Q30" s="216">
        <v>-17</v>
      </c>
      <c r="R30" s="216">
        <v>-1</v>
      </c>
      <c r="S30" s="216">
        <v>-9</v>
      </c>
      <c r="T30" s="216">
        <v>4</v>
      </c>
      <c r="U30" s="216">
        <v>-14</v>
      </c>
      <c r="V30" s="216">
        <v>-5</v>
      </c>
      <c r="W30" s="216">
        <v>1</v>
      </c>
      <c r="X30" s="216">
        <v>-7</v>
      </c>
      <c r="Y30" s="216">
        <v>-12</v>
      </c>
      <c r="Z30" s="216">
        <v>1</v>
      </c>
      <c r="AA30" s="216">
        <v>-9</v>
      </c>
      <c r="AB30" s="216">
        <v>0</v>
      </c>
      <c r="AC30" s="216">
        <v>-4</v>
      </c>
      <c r="AD30" s="216">
        <v>-4</v>
      </c>
      <c r="AE30" s="216">
        <v>-6</v>
      </c>
      <c r="AF30" s="216">
        <v>-8</v>
      </c>
      <c r="AG30" s="216">
        <v>-6</v>
      </c>
      <c r="AH30" s="216">
        <v>0</v>
      </c>
      <c r="AI30" s="216">
        <v>-6</v>
      </c>
      <c r="AJ30" s="216">
        <v>-9</v>
      </c>
      <c r="AK30" s="216">
        <v>-7</v>
      </c>
      <c r="AL30" s="216">
        <v>-13</v>
      </c>
      <c r="AM30" s="216">
        <v>-12</v>
      </c>
      <c r="AN30" s="216">
        <v>-5</v>
      </c>
      <c r="AO30" s="216">
        <v>-13</v>
      </c>
      <c r="AP30" s="216">
        <v>-26</v>
      </c>
      <c r="AQ30" s="216">
        <v>-13</v>
      </c>
      <c r="AR30" s="216">
        <v>-16</v>
      </c>
      <c r="AS30" s="216">
        <v>-15</v>
      </c>
      <c r="AT30" s="216">
        <v>-13</v>
      </c>
      <c r="AU30" s="216">
        <v>-16</v>
      </c>
      <c r="AV30" s="216">
        <v>-17</v>
      </c>
      <c r="AW30" s="216">
        <v>-23</v>
      </c>
      <c r="AX30" s="216">
        <v>-18</v>
      </c>
      <c r="AY30" s="216">
        <v>-19</v>
      </c>
      <c r="AZ30" s="216">
        <v>-13</v>
      </c>
      <c r="BA30" s="216">
        <v>-16</v>
      </c>
      <c r="BB30" s="216">
        <v>-13</v>
      </c>
      <c r="BC30" s="216">
        <v>-17</v>
      </c>
      <c r="BD30" s="216">
        <v>-10</v>
      </c>
      <c r="BE30" s="216">
        <v>-19</v>
      </c>
      <c r="BF30" s="216">
        <v>-17</v>
      </c>
      <c r="BG30" s="216">
        <v>-14</v>
      </c>
      <c r="BH30" s="216">
        <v>-19</v>
      </c>
      <c r="BI30" s="216">
        <v>-6</v>
      </c>
      <c r="BJ30" s="216">
        <v>-10</v>
      </c>
      <c r="BK30" s="216">
        <v>-12</v>
      </c>
      <c r="BL30" s="216">
        <v>-5</v>
      </c>
      <c r="BM30" s="216">
        <v>-13</v>
      </c>
      <c r="BN30" s="216">
        <v>-8</v>
      </c>
      <c r="BO30" s="216">
        <v>-14</v>
      </c>
      <c r="BP30" s="216">
        <v>-13</v>
      </c>
      <c r="BQ30" s="216">
        <v>-6</v>
      </c>
      <c r="BR30" s="216">
        <v>-20</v>
      </c>
      <c r="BS30" s="216">
        <v>-22</v>
      </c>
      <c r="BT30" s="216">
        <v>-18</v>
      </c>
      <c r="BU30" s="216">
        <v>-15</v>
      </c>
      <c r="BV30" s="216">
        <v>-15</v>
      </c>
      <c r="BW30" s="216">
        <v>-13</v>
      </c>
      <c r="BX30" s="216">
        <v>-11</v>
      </c>
      <c r="BY30" s="216">
        <v>-3</v>
      </c>
      <c r="BZ30" s="216">
        <v>-3</v>
      </c>
      <c r="CA30" s="216">
        <v>-9</v>
      </c>
      <c r="CB30" s="217">
        <v>-60</v>
      </c>
      <c r="CC30" s="216">
        <v>-26</v>
      </c>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row>
    <row r="31" spans="1:233" s="74" customFormat="1" ht="13.5" customHeight="1">
      <c r="A31" s="212" t="s">
        <v>200</v>
      </c>
      <c r="B31" s="218">
        <v>15</v>
      </c>
      <c r="C31" s="218">
        <v>11</v>
      </c>
      <c r="D31" s="218">
        <v>12</v>
      </c>
      <c r="E31" s="218">
        <v>14</v>
      </c>
      <c r="F31" s="218">
        <v>8</v>
      </c>
      <c r="G31" s="218">
        <v>8</v>
      </c>
      <c r="H31" s="218">
        <v>15</v>
      </c>
      <c r="I31" s="218">
        <v>9</v>
      </c>
      <c r="J31" s="218">
        <v>12</v>
      </c>
      <c r="K31" s="218">
        <v>8</v>
      </c>
      <c r="L31" s="218">
        <v>10</v>
      </c>
      <c r="M31" s="218">
        <v>8</v>
      </c>
      <c r="N31" s="218">
        <v>9</v>
      </c>
      <c r="O31" s="218">
        <v>8</v>
      </c>
      <c r="P31" s="218">
        <v>13</v>
      </c>
      <c r="Q31" s="218">
        <v>11</v>
      </c>
      <c r="R31" s="218">
        <v>12</v>
      </c>
      <c r="S31" s="218">
        <v>9</v>
      </c>
      <c r="T31" s="218">
        <v>20</v>
      </c>
      <c r="U31" s="218">
        <v>12</v>
      </c>
      <c r="V31" s="218">
        <v>10</v>
      </c>
      <c r="W31" s="218">
        <v>15</v>
      </c>
      <c r="X31" s="218">
        <v>14</v>
      </c>
      <c r="Y31" s="218">
        <v>11</v>
      </c>
      <c r="Z31" s="218">
        <v>15</v>
      </c>
      <c r="AA31" s="218">
        <v>11</v>
      </c>
      <c r="AB31" s="218">
        <v>19</v>
      </c>
      <c r="AC31" s="218">
        <v>10</v>
      </c>
      <c r="AD31" s="218">
        <v>11</v>
      </c>
      <c r="AE31" s="218">
        <v>13</v>
      </c>
      <c r="AF31" s="218">
        <v>12</v>
      </c>
      <c r="AG31" s="218">
        <v>12</v>
      </c>
      <c r="AH31" s="218">
        <v>16</v>
      </c>
      <c r="AI31" s="218">
        <v>14</v>
      </c>
      <c r="AJ31" s="218">
        <v>13</v>
      </c>
      <c r="AK31" s="218">
        <v>17</v>
      </c>
      <c r="AL31" s="218">
        <v>13</v>
      </c>
      <c r="AM31" s="218">
        <v>14</v>
      </c>
      <c r="AN31" s="218">
        <v>21</v>
      </c>
      <c r="AO31" s="218">
        <v>14</v>
      </c>
      <c r="AP31" s="218">
        <v>13</v>
      </c>
      <c r="AQ31" s="218">
        <v>14</v>
      </c>
      <c r="AR31" s="218">
        <v>15</v>
      </c>
      <c r="AS31" s="218">
        <v>19</v>
      </c>
      <c r="AT31" s="218">
        <v>21</v>
      </c>
      <c r="AU31" s="218">
        <v>19</v>
      </c>
      <c r="AV31" s="218">
        <v>20</v>
      </c>
      <c r="AW31" s="218">
        <v>23</v>
      </c>
      <c r="AX31" s="218">
        <v>25</v>
      </c>
      <c r="AY31" s="218">
        <v>23</v>
      </c>
      <c r="AZ31" s="218">
        <v>28</v>
      </c>
      <c r="BA31" s="218">
        <v>25</v>
      </c>
      <c r="BB31" s="218">
        <v>25</v>
      </c>
      <c r="BC31" s="218">
        <v>21</v>
      </c>
      <c r="BD31" s="218">
        <v>28</v>
      </c>
      <c r="BE31" s="218">
        <v>19</v>
      </c>
      <c r="BF31" s="218">
        <v>20</v>
      </c>
      <c r="BG31" s="218">
        <v>24</v>
      </c>
      <c r="BH31" s="218">
        <v>22</v>
      </c>
      <c r="BI31" s="218">
        <v>26</v>
      </c>
      <c r="BJ31" s="218">
        <v>24</v>
      </c>
      <c r="BK31" s="218">
        <v>23</v>
      </c>
      <c r="BL31" s="218">
        <v>32</v>
      </c>
      <c r="BM31" s="218">
        <v>23</v>
      </c>
      <c r="BN31" s="218">
        <v>22</v>
      </c>
      <c r="BO31" s="218">
        <v>28</v>
      </c>
      <c r="BP31" s="218">
        <v>25</v>
      </c>
      <c r="BQ31" s="218">
        <v>24</v>
      </c>
      <c r="BR31" s="218">
        <v>17</v>
      </c>
      <c r="BS31" s="218">
        <v>15</v>
      </c>
      <c r="BT31" s="218">
        <v>21</v>
      </c>
      <c r="BU31" s="218">
        <v>22</v>
      </c>
      <c r="BV31" s="218">
        <v>24</v>
      </c>
      <c r="BW31" s="218">
        <v>22</v>
      </c>
      <c r="BX31" s="218">
        <v>25</v>
      </c>
      <c r="BY31" s="218">
        <v>29</v>
      </c>
      <c r="BZ31" s="218">
        <v>26</v>
      </c>
      <c r="CA31" s="218">
        <v>11</v>
      </c>
      <c r="CB31" s="219">
        <v>89</v>
      </c>
      <c r="CC31" s="218">
        <v>92</v>
      </c>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row>
    <row r="32" spans="1:233" s="74" customFormat="1" ht="13.5" customHeight="1">
      <c r="A32" s="212" t="s">
        <v>201</v>
      </c>
      <c r="B32" s="218">
        <v>13</v>
      </c>
      <c r="C32" s="218">
        <v>10</v>
      </c>
      <c r="D32" s="218">
        <v>15</v>
      </c>
      <c r="E32" s="218">
        <v>36</v>
      </c>
      <c r="F32" s="218">
        <v>6</v>
      </c>
      <c r="G32" s="218">
        <v>13</v>
      </c>
      <c r="H32" s="218">
        <v>14</v>
      </c>
      <c r="I32" s="218">
        <v>24</v>
      </c>
      <c r="J32" s="218">
        <v>10</v>
      </c>
      <c r="K32" s="218">
        <v>15</v>
      </c>
      <c r="L32" s="218">
        <v>11</v>
      </c>
      <c r="M32" s="218">
        <v>31</v>
      </c>
      <c r="N32" s="218">
        <v>15</v>
      </c>
      <c r="O32" s="218">
        <v>14</v>
      </c>
      <c r="P32" s="218">
        <v>19</v>
      </c>
      <c r="Q32" s="218">
        <v>27</v>
      </c>
      <c r="R32" s="218">
        <v>13</v>
      </c>
      <c r="S32" s="218">
        <v>17</v>
      </c>
      <c r="T32" s="218">
        <v>16</v>
      </c>
      <c r="U32" s="218">
        <v>26</v>
      </c>
      <c r="V32" s="218">
        <v>15</v>
      </c>
      <c r="W32" s="218">
        <v>14</v>
      </c>
      <c r="X32" s="218">
        <v>20</v>
      </c>
      <c r="Y32" s="218">
        <v>23</v>
      </c>
      <c r="Z32" s="218">
        <v>14</v>
      </c>
      <c r="AA32" s="218">
        <v>20</v>
      </c>
      <c r="AB32" s="218">
        <v>18</v>
      </c>
      <c r="AC32" s="218">
        <v>15</v>
      </c>
      <c r="AD32" s="218">
        <v>15</v>
      </c>
      <c r="AE32" s="218">
        <v>19</v>
      </c>
      <c r="AF32" s="218">
        <v>20</v>
      </c>
      <c r="AG32" s="218">
        <v>18</v>
      </c>
      <c r="AH32" s="218">
        <v>17</v>
      </c>
      <c r="AI32" s="218">
        <v>20</v>
      </c>
      <c r="AJ32" s="218">
        <v>22</v>
      </c>
      <c r="AK32" s="218">
        <v>23</v>
      </c>
      <c r="AL32" s="218">
        <v>26</v>
      </c>
      <c r="AM32" s="218">
        <v>25</v>
      </c>
      <c r="AN32" s="218">
        <v>26</v>
      </c>
      <c r="AO32" s="218">
        <v>27</v>
      </c>
      <c r="AP32" s="218">
        <v>39</v>
      </c>
      <c r="AQ32" s="218">
        <v>27</v>
      </c>
      <c r="AR32" s="218">
        <v>31</v>
      </c>
      <c r="AS32" s="218">
        <v>34</v>
      </c>
      <c r="AT32" s="218">
        <v>34</v>
      </c>
      <c r="AU32" s="218">
        <v>35</v>
      </c>
      <c r="AV32" s="218">
        <v>37</v>
      </c>
      <c r="AW32" s="218">
        <v>46</v>
      </c>
      <c r="AX32" s="218">
        <v>43</v>
      </c>
      <c r="AY32" s="218">
        <v>41</v>
      </c>
      <c r="AZ32" s="218">
        <v>41</v>
      </c>
      <c r="BA32" s="218">
        <v>40</v>
      </c>
      <c r="BB32" s="218">
        <v>38</v>
      </c>
      <c r="BC32" s="218">
        <v>38</v>
      </c>
      <c r="BD32" s="218">
        <v>37</v>
      </c>
      <c r="BE32" s="218">
        <v>38</v>
      </c>
      <c r="BF32" s="218">
        <v>36</v>
      </c>
      <c r="BG32" s="218">
        <v>39</v>
      </c>
      <c r="BH32" s="218">
        <v>40</v>
      </c>
      <c r="BI32" s="218">
        <v>33</v>
      </c>
      <c r="BJ32" s="218">
        <v>34</v>
      </c>
      <c r="BK32" s="218">
        <v>34</v>
      </c>
      <c r="BL32" s="218">
        <v>37</v>
      </c>
      <c r="BM32" s="218">
        <v>37</v>
      </c>
      <c r="BN32" s="218">
        <v>30</v>
      </c>
      <c r="BO32" s="218">
        <v>42</v>
      </c>
      <c r="BP32" s="218">
        <v>38</v>
      </c>
      <c r="BQ32" s="218">
        <v>30</v>
      </c>
      <c r="BR32" s="218">
        <v>38</v>
      </c>
      <c r="BS32" s="218">
        <v>37</v>
      </c>
      <c r="BT32" s="218">
        <v>39</v>
      </c>
      <c r="BU32" s="218">
        <v>37</v>
      </c>
      <c r="BV32" s="218">
        <v>38</v>
      </c>
      <c r="BW32" s="218">
        <v>35</v>
      </c>
      <c r="BX32" s="218">
        <v>37</v>
      </c>
      <c r="BY32" s="218">
        <v>32</v>
      </c>
      <c r="BZ32" s="218">
        <v>29</v>
      </c>
      <c r="CA32" s="218">
        <v>20</v>
      </c>
      <c r="CB32" s="219">
        <v>149</v>
      </c>
      <c r="CC32" s="218">
        <v>118</v>
      </c>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row>
    <row r="33" spans="1:376" s="75" customFormat="1" ht="13.5" customHeight="1">
      <c r="A33" s="220" t="s">
        <v>208</v>
      </c>
      <c r="B33" s="216">
        <v>2433</v>
      </c>
      <c r="C33" s="216">
        <v>602</v>
      </c>
      <c r="D33" s="216">
        <v>1341</v>
      </c>
      <c r="E33" s="216">
        <v>2775</v>
      </c>
      <c r="F33" s="216">
        <v>1519</v>
      </c>
      <c r="G33" s="216">
        <v>2628</v>
      </c>
      <c r="H33" s="216">
        <v>400</v>
      </c>
      <c r="I33" s="216">
        <v>729</v>
      </c>
      <c r="J33" s="216">
        <v>3127</v>
      </c>
      <c r="K33" s="216">
        <v>1673</v>
      </c>
      <c r="L33" s="216">
        <v>2013</v>
      </c>
      <c r="M33" s="216">
        <v>1375</v>
      </c>
      <c r="N33" s="216">
        <v>-148</v>
      </c>
      <c r="O33" s="216">
        <v>-4450</v>
      </c>
      <c r="P33" s="216">
        <v>-757</v>
      </c>
      <c r="Q33" s="216">
        <v>-1792</v>
      </c>
      <c r="R33" s="216">
        <v>-5167</v>
      </c>
      <c r="S33" s="216">
        <v>-1348</v>
      </c>
      <c r="T33" s="216">
        <v>2265</v>
      </c>
      <c r="U33" s="216">
        <v>4484</v>
      </c>
      <c r="V33" s="216">
        <v>1257</v>
      </c>
      <c r="W33" s="216">
        <v>964</v>
      </c>
      <c r="X33" s="216">
        <v>-1944</v>
      </c>
      <c r="Y33" s="216">
        <v>2122</v>
      </c>
      <c r="Z33" s="216">
        <v>1649</v>
      </c>
      <c r="AA33" s="216">
        <v>1356</v>
      </c>
      <c r="AB33" s="216">
        <v>-315</v>
      </c>
      <c r="AC33" s="216">
        <v>-2537</v>
      </c>
      <c r="AD33" s="216">
        <v>989</v>
      </c>
      <c r="AE33" s="216">
        <v>2631</v>
      </c>
      <c r="AF33" s="216">
        <v>-674</v>
      </c>
      <c r="AG33" s="216">
        <v>2169</v>
      </c>
      <c r="AH33" s="216">
        <v>1691</v>
      </c>
      <c r="AI33" s="216">
        <v>2165</v>
      </c>
      <c r="AJ33" s="216">
        <v>823</v>
      </c>
      <c r="AK33" s="216">
        <v>2548</v>
      </c>
      <c r="AL33" s="216">
        <v>2213</v>
      </c>
      <c r="AM33" s="216">
        <v>673</v>
      </c>
      <c r="AN33" s="216">
        <v>1445</v>
      </c>
      <c r="AO33" s="216">
        <v>855</v>
      </c>
      <c r="AP33" s="216">
        <v>1648</v>
      </c>
      <c r="AQ33" s="216">
        <v>2943</v>
      </c>
      <c r="AR33" s="216">
        <v>-879</v>
      </c>
      <c r="AS33" s="216">
        <v>-844</v>
      </c>
      <c r="AT33" s="216">
        <v>1390</v>
      </c>
      <c r="AU33" s="216">
        <v>-495</v>
      </c>
      <c r="AV33" s="216">
        <v>1339</v>
      </c>
      <c r="AW33" s="216">
        <v>1816</v>
      </c>
      <c r="AX33" s="216">
        <v>1327</v>
      </c>
      <c r="AY33" s="216">
        <v>1435</v>
      </c>
      <c r="AZ33" s="216">
        <v>958</v>
      </c>
      <c r="BA33" s="216">
        <v>753</v>
      </c>
      <c r="BB33" s="216">
        <v>2179</v>
      </c>
      <c r="BC33" s="216">
        <v>0</v>
      </c>
      <c r="BD33" s="216">
        <v>1595</v>
      </c>
      <c r="BE33" s="216">
        <v>1190</v>
      </c>
      <c r="BF33" s="216">
        <v>-2316</v>
      </c>
      <c r="BG33" s="216">
        <v>3256</v>
      </c>
      <c r="BH33" s="216">
        <v>1984</v>
      </c>
      <c r="BI33" s="216">
        <v>1351</v>
      </c>
      <c r="BJ33" s="216">
        <v>1188</v>
      </c>
      <c r="BK33" s="216">
        <v>-5860</v>
      </c>
      <c r="BL33" s="216">
        <v>3192</v>
      </c>
      <c r="BM33" s="216">
        <v>1106</v>
      </c>
      <c r="BN33" s="216">
        <v>3480</v>
      </c>
      <c r="BO33" s="216">
        <v>1560</v>
      </c>
      <c r="BP33" s="216">
        <v>3246</v>
      </c>
      <c r="BQ33" s="216">
        <v>1069</v>
      </c>
      <c r="BR33" s="216">
        <v>1636</v>
      </c>
      <c r="BS33" s="216">
        <v>-1543</v>
      </c>
      <c r="BT33" s="216">
        <v>-2954</v>
      </c>
      <c r="BU33" s="216">
        <v>-166</v>
      </c>
      <c r="BV33" s="216">
        <v>2086</v>
      </c>
      <c r="BW33" s="216">
        <v>2034</v>
      </c>
      <c r="BX33" s="216">
        <v>869</v>
      </c>
      <c r="BY33" s="216">
        <v>-188</v>
      </c>
      <c r="BZ33" s="216">
        <v>2007</v>
      </c>
      <c r="CA33" s="216">
        <v>2022</v>
      </c>
      <c r="CB33" s="217">
        <v>1000</v>
      </c>
      <c r="CC33" s="216">
        <v>4710</v>
      </c>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row>
    <row r="34" spans="1:376" s="74" customFormat="1" ht="13.5" customHeight="1">
      <c r="A34" s="221" t="s">
        <v>209</v>
      </c>
      <c r="B34" s="218">
        <v>471</v>
      </c>
      <c r="C34" s="218">
        <v>356</v>
      </c>
      <c r="D34" s="218">
        <v>750</v>
      </c>
      <c r="E34" s="218">
        <v>673</v>
      </c>
      <c r="F34" s="218">
        <v>233</v>
      </c>
      <c r="G34" s="218">
        <v>386</v>
      </c>
      <c r="H34" s="218">
        <v>992</v>
      </c>
      <c r="I34" s="218">
        <v>442</v>
      </c>
      <c r="J34" s="218">
        <v>420</v>
      </c>
      <c r="K34" s="218">
        <v>638</v>
      </c>
      <c r="L34" s="218">
        <v>1175</v>
      </c>
      <c r="M34" s="218">
        <v>939</v>
      </c>
      <c r="N34" s="218">
        <v>559</v>
      </c>
      <c r="O34" s="218">
        <v>410</v>
      </c>
      <c r="P34" s="218">
        <v>897</v>
      </c>
      <c r="Q34" s="218">
        <v>457</v>
      </c>
      <c r="R34" s="218">
        <v>274</v>
      </c>
      <c r="S34" s="218">
        <v>214</v>
      </c>
      <c r="T34" s="218">
        <v>879</v>
      </c>
      <c r="U34" s="218">
        <v>263</v>
      </c>
      <c r="V34" s="218">
        <v>215</v>
      </c>
      <c r="W34" s="218">
        <v>238</v>
      </c>
      <c r="X34" s="218">
        <v>820</v>
      </c>
      <c r="Y34" s="218">
        <v>357</v>
      </c>
      <c r="Z34" s="218">
        <v>322</v>
      </c>
      <c r="AA34" s="218">
        <v>327</v>
      </c>
      <c r="AB34" s="218">
        <v>1104</v>
      </c>
      <c r="AC34" s="218">
        <v>467</v>
      </c>
      <c r="AD34" s="218">
        <v>274</v>
      </c>
      <c r="AE34" s="218">
        <v>307</v>
      </c>
      <c r="AF34" s="218">
        <v>819</v>
      </c>
      <c r="AG34" s="218">
        <v>321</v>
      </c>
      <c r="AH34" s="218">
        <v>332</v>
      </c>
      <c r="AI34" s="218">
        <v>287</v>
      </c>
      <c r="AJ34" s="218">
        <v>538</v>
      </c>
      <c r="AK34" s="218">
        <v>485</v>
      </c>
      <c r="AL34" s="218">
        <v>389</v>
      </c>
      <c r="AM34" s="218">
        <v>427</v>
      </c>
      <c r="AN34" s="218">
        <v>790</v>
      </c>
      <c r="AO34" s="218">
        <v>564</v>
      </c>
      <c r="AP34" s="218">
        <v>388</v>
      </c>
      <c r="AQ34" s="218">
        <v>406</v>
      </c>
      <c r="AR34" s="218">
        <v>818</v>
      </c>
      <c r="AS34" s="218">
        <v>575</v>
      </c>
      <c r="AT34" s="218">
        <v>402</v>
      </c>
      <c r="AU34" s="218">
        <v>404</v>
      </c>
      <c r="AV34" s="218">
        <v>765</v>
      </c>
      <c r="AW34" s="218">
        <v>684</v>
      </c>
      <c r="AX34" s="218">
        <v>446</v>
      </c>
      <c r="AY34" s="218">
        <v>453</v>
      </c>
      <c r="AZ34" s="218">
        <v>762</v>
      </c>
      <c r="BA34" s="218">
        <v>650</v>
      </c>
      <c r="BB34" s="218">
        <v>376</v>
      </c>
      <c r="BC34" s="218">
        <v>429</v>
      </c>
      <c r="BD34" s="218">
        <v>589</v>
      </c>
      <c r="BE34" s="218">
        <v>724</v>
      </c>
      <c r="BF34" s="218">
        <v>557</v>
      </c>
      <c r="BG34" s="218">
        <v>454</v>
      </c>
      <c r="BH34" s="218">
        <v>506</v>
      </c>
      <c r="BI34" s="218">
        <v>622</v>
      </c>
      <c r="BJ34" s="218">
        <v>416</v>
      </c>
      <c r="BK34" s="218">
        <v>428</v>
      </c>
      <c r="BL34" s="218">
        <v>415</v>
      </c>
      <c r="BM34" s="218">
        <v>684</v>
      </c>
      <c r="BN34" s="218">
        <v>342</v>
      </c>
      <c r="BO34" s="218">
        <v>353</v>
      </c>
      <c r="BP34" s="218">
        <v>539</v>
      </c>
      <c r="BQ34" s="218">
        <v>733</v>
      </c>
      <c r="BR34" s="218">
        <v>446</v>
      </c>
      <c r="BS34" s="218">
        <v>458</v>
      </c>
      <c r="BT34" s="218">
        <v>575</v>
      </c>
      <c r="BU34" s="218">
        <v>708</v>
      </c>
      <c r="BV34" s="218">
        <v>351</v>
      </c>
      <c r="BW34" s="218">
        <v>531</v>
      </c>
      <c r="BX34" s="218">
        <v>572</v>
      </c>
      <c r="BY34" s="218">
        <v>501</v>
      </c>
      <c r="BZ34" s="218">
        <v>352</v>
      </c>
      <c r="CA34" s="218">
        <v>370</v>
      </c>
      <c r="CB34" s="219">
        <v>2165</v>
      </c>
      <c r="CC34" s="218">
        <v>1794</v>
      </c>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row>
    <row r="35" spans="1:376" s="74" customFormat="1" ht="13.5" customHeight="1">
      <c r="A35" s="212" t="s">
        <v>210</v>
      </c>
      <c r="B35" s="218">
        <v>1962</v>
      </c>
      <c r="C35" s="218">
        <v>246</v>
      </c>
      <c r="D35" s="218">
        <v>591</v>
      </c>
      <c r="E35" s="218">
        <v>2102</v>
      </c>
      <c r="F35" s="218">
        <v>1286</v>
      </c>
      <c r="G35" s="218">
        <v>2242</v>
      </c>
      <c r="H35" s="218">
        <v>-591</v>
      </c>
      <c r="I35" s="218">
        <v>287</v>
      </c>
      <c r="J35" s="218">
        <v>2707</v>
      </c>
      <c r="K35" s="218">
        <v>1036</v>
      </c>
      <c r="L35" s="218">
        <v>838</v>
      </c>
      <c r="M35" s="218">
        <v>435</v>
      </c>
      <c r="N35" s="218">
        <v>-707</v>
      </c>
      <c r="O35" s="218">
        <v>-4860</v>
      </c>
      <c r="P35" s="218">
        <v>-1654</v>
      </c>
      <c r="Q35" s="218">
        <v>-2249</v>
      </c>
      <c r="R35" s="218">
        <v>-5441</v>
      </c>
      <c r="S35" s="218">
        <v>-1562</v>
      </c>
      <c r="T35" s="218">
        <v>1386</v>
      </c>
      <c r="U35" s="218">
        <v>4221</v>
      </c>
      <c r="V35" s="218">
        <v>1042</v>
      </c>
      <c r="W35" s="218">
        <v>726</v>
      </c>
      <c r="X35" s="218">
        <v>-2765</v>
      </c>
      <c r="Y35" s="218">
        <v>1765</v>
      </c>
      <c r="Z35" s="218">
        <v>1328</v>
      </c>
      <c r="AA35" s="218">
        <v>1029</v>
      </c>
      <c r="AB35" s="218">
        <v>-1419</v>
      </c>
      <c r="AC35" s="218">
        <v>-3004</v>
      </c>
      <c r="AD35" s="218">
        <v>715</v>
      </c>
      <c r="AE35" s="218">
        <v>2324</v>
      </c>
      <c r="AF35" s="218">
        <v>-1494</v>
      </c>
      <c r="AG35" s="218">
        <v>1847</v>
      </c>
      <c r="AH35" s="218">
        <v>1360</v>
      </c>
      <c r="AI35" s="218">
        <v>1878</v>
      </c>
      <c r="AJ35" s="218">
        <v>286</v>
      </c>
      <c r="AK35" s="218">
        <v>2063</v>
      </c>
      <c r="AL35" s="218">
        <v>1824</v>
      </c>
      <c r="AM35" s="218">
        <v>245</v>
      </c>
      <c r="AN35" s="218">
        <v>656</v>
      </c>
      <c r="AO35" s="218">
        <v>291</v>
      </c>
      <c r="AP35" s="218">
        <v>1260</v>
      </c>
      <c r="AQ35" s="218">
        <v>2536</v>
      </c>
      <c r="AR35" s="218">
        <v>-1697</v>
      </c>
      <c r="AS35" s="218">
        <v>-1419</v>
      </c>
      <c r="AT35" s="218">
        <v>988</v>
      </c>
      <c r="AU35" s="218">
        <v>-899</v>
      </c>
      <c r="AV35" s="218">
        <v>573</v>
      </c>
      <c r="AW35" s="218">
        <v>1133</v>
      </c>
      <c r="AX35" s="218">
        <v>881</v>
      </c>
      <c r="AY35" s="218">
        <v>982</v>
      </c>
      <c r="AZ35" s="218">
        <v>196</v>
      </c>
      <c r="BA35" s="218">
        <v>103</v>
      </c>
      <c r="BB35" s="218">
        <v>1803</v>
      </c>
      <c r="BC35" s="218">
        <v>-429</v>
      </c>
      <c r="BD35" s="218">
        <v>1006</v>
      </c>
      <c r="BE35" s="218">
        <v>466</v>
      </c>
      <c r="BF35" s="218">
        <v>-2873</v>
      </c>
      <c r="BG35" s="218">
        <v>2803</v>
      </c>
      <c r="BH35" s="218">
        <v>1479</v>
      </c>
      <c r="BI35" s="218">
        <v>729</v>
      </c>
      <c r="BJ35" s="218">
        <v>773</v>
      </c>
      <c r="BK35" s="218">
        <v>-6288</v>
      </c>
      <c r="BL35" s="218">
        <v>2777</v>
      </c>
      <c r="BM35" s="218">
        <v>422</v>
      </c>
      <c r="BN35" s="218">
        <v>3138</v>
      </c>
      <c r="BO35" s="218">
        <v>1207</v>
      </c>
      <c r="BP35" s="218">
        <v>2706</v>
      </c>
      <c r="BQ35" s="218">
        <v>336</v>
      </c>
      <c r="BR35" s="218">
        <v>1190</v>
      </c>
      <c r="BS35" s="218">
        <v>-2001</v>
      </c>
      <c r="BT35" s="218">
        <v>-3529</v>
      </c>
      <c r="BU35" s="218">
        <v>-874</v>
      </c>
      <c r="BV35" s="218">
        <v>1735</v>
      </c>
      <c r="BW35" s="218">
        <v>1503</v>
      </c>
      <c r="BX35" s="218">
        <v>297</v>
      </c>
      <c r="BY35" s="218">
        <v>-689</v>
      </c>
      <c r="BZ35" s="218">
        <v>1656</v>
      </c>
      <c r="CA35" s="218">
        <v>1652</v>
      </c>
      <c r="CB35" s="219">
        <v>-1165</v>
      </c>
      <c r="CC35" s="218">
        <v>2916</v>
      </c>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row>
    <row r="36" spans="1:376" s="74" customFormat="1" ht="13.5" customHeight="1">
      <c r="A36" s="214" t="s">
        <v>361</v>
      </c>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v>-355</v>
      </c>
      <c r="AL36" s="218">
        <v>416</v>
      </c>
      <c r="AM36" s="218">
        <v>-34</v>
      </c>
      <c r="AN36" s="218">
        <v>29</v>
      </c>
      <c r="AO36" s="218">
        <v>256</v>
      </c>
      <c r="AP36" s="218">
        <v>227</v>
      </c>
      <c r="AQ36" s="218">
        <v>237</v>
      </c>
      <c r="AR36" s="218">
        <v>-13</v>
      </c>
      <c r="AS36" s="218">
        <v>413</v>
      </c>
      <c r="AT36" s="218">
        <v>-188</v>
      </c>
      <c r="AU36" s="218">
        <v>-195</v>
      </c>
      <c r="AV36" s="218">
        <v>189</v>
      </c>
      <c r="AW36" s="218">
        <v>-76</v>
      </c>
      <c r="AX36" s="218">
        <v>161</v>
      </c>
      <c r="AY36" s="218">
        <v>-130</v>
      </c>
      <c r="AZ36" s="218">
        <v>23</v>
      </c>
      <c r="BA36" s="218">
        <v>-69</v>
      </c>
      <c r="BB36" s="218">
        <v>63</v>
      </c>
      <c r="BC36" s="218">
        <v>181</v>
      </c>
      <c r="BD36" s="218">
        <v>123</v>
      </c>
      <c r="BE36" s="218">
        <v>127</v>
      </c>
      <c r="BF36" s="218">
        <v>198</v>
      </c>
      <c r="BG36" s="218">
        <v>-63</v>
      </c>
      <c r="BH36" s="218">
        <v>113</v>
      </c>
      <c r="BI36" s="218">
        <v>217</v>
      </c>
      <c r="BJ36" s="218">
        <v>-210</v>
      </c>
      <c r="BK36" s="218">
        <v>986</v>
      </c>
      <c r="BL36" s="218">
        <v>-935</v>
      </c>
      <c r="BM36" s="218">
        <v>-202</v>
      </c>
      <c r="BN36" s="218">
        <v>-348</v>
      </c>
      <c r="BO36" s="218">
        <v>28</v>
      </c>
      <c r="BP36" s="218">
        <v>102</v>
      </c>
      <c r="BQ36" s="218">
        <v>211</v>
      </c>
      <c r="BR36" s="218">
        <v>-87</v>
      </c>
      <c r="BS36" s="218">
        <v>-295</v>
      </c>
      <c r="BT36" s="218">
        <v>452</v>
      </c>
      <c r="BU36" s="218">
        <v>48</v>
      </c>
      <c r="BV36" s="218">
        <v>115</v>
      </c>
      <c r="BW36" s="218">
        <v>74</v>
      </c>
      <c r="BX36" s="218">
        <v>-22</v>
      </c>
      <c r="BY36" s="218">
        <v>129</v>
      </c>
      <c r="BZ36" s="218">
        <v>-299</v>
      </c>
      <c r="CA36" s="218">
        <v>166</v>
      </c>
      <c r="CB36" s="286">
        <v>689</v>
      </c>
      <c r="CC36" s="287">
        <v>-25</v>
      </c>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row>
    <row r="37" spans="1:376" s="75" customFormat="1" ht="13.5" customHeight="1">
      <c r="A37" s="220" t="s">
        <v>211</v>
      </c>
      <c r="B37" s="216">
        <v>46</v>
      </c>
      <c r="C37" s="216">
        <v>39</v>
      </c>
      <c r="D37" s="216">
        <v>37</v>
      </c>
      <c r="E37" s="216">
        <v>37</v>
      </c>
      <c r="F37" s="216">
        <v>30</v>
      </c>
      <c r="G37" s="216">
        <v>37</v>
      </c>
      <c r="H37" s="216">
        <v>48</v>
      </c>
      <c r="I37" s="216">
        <v>24</v>
      </c>
      <c r="J37" s="216">
        <v>40</v>
      </c>
      <c r="K37" s="216">
        <v>41</v>
      </c>
      <c r="L37" s="216">
        <v>54</v>
      </c>
      <c r="M37" s="216">
        <v>42</v>
      </c>
      <c r="N37" s="216">
        <v>55</v>
      </c>
      <c r="O37" s="216">
        <v>38</v>
      </c>
      <c r="P37" s="216">
        <v>47</v>
      </c>
      <c r="Q37" s="216">
        <v>34</v>
      </c>
      <c r="R37" s="216">
        <v>58</v>
      </c>
      <c r="S37" s="216">
        <v>35</v>
      </c>
      <c r="T37" s="216">
        <v>40</v>
      </c>
      <c r="U37" s="216">
        <v>35</v>
      </c>
      <c r="V37" s="216">
        <v>37</v>
      </c>
      <c r="W37" s="216">
        <v>34</v>
      </c>
      <c r="X37" s="216">
        <v>41</v>
      </c>
      <c r="Y37" s="216">
        <v>35</v>
      </c>
      <c r="Z37" s="216">
        <v>40</v>
      </c>
      <c r="AA37" s="216">
        <v>38</v>
      </c>
      <c r="AB37" s="216">
        <v>47</v>
      </c>
      <c r="AC37" s="216">
        <v>39</v>
      </c>
      <c r="AD37" s="216">
        <v>38</v>
      </c>
      <c r="AE37" s="216">
        <v>35</v>
      </c>
      <c r="AF37" s="216">
        <v>42</v>
      </c>
      <c r="AG37" s="216">
        <v>38</v>
      </c>
      <c r="AH37" s="216">
        <v>43</v>
      </c>
      <c r="AI37" s="216">
        <v>38</v>
      </c>
      <c r="AJ37" s="216">
        <v>57</v>
      </c>
      <c r="AK37" s="216">
        <v>52</v>
      </c>
      <c r="AL37" s="216">
        <v>51</v>
      </c>
      <c r="AM37" s="216">
        <v>47</v>
      </c>
      <c r="AN37" s="216">
        <v>55</v>
      </c>
      <c r="AO37" s="216">
        <v>44</v>
      </c>
      <c r="AP37" s="216">
        <v>61</v>
      </c>
      <c r="AQ37" s="216">
        <v>46</v>
      </c>
      <c r="AR37" s="216">
        <v>51</v>
      </c>
      <c r="AS37" s="216">
        <v>44</v>
      </c>
      <c r="AT37" s="216">
        <v>52</v>
      </c>
      <c r="AU37" s="216">
        <v>39</v>
      </c>
      <c r="AV37" s="216">
        <v>57</v>
      </c>
      <c r="AW37" s="216">
        <v>46</v>
      </c>
      <c r="AX37" s="216">
        <v>52</v>
      </c>
      <c r="AY37" s="216">
        <v>46</v>
      </c>
      <c r="AZ37" s="216">
        <v>58</v>
      </c>
      <c r="BA37" s="216">
        <v>50</v>
      </c>
      <c r="BB37" s="216">
        <v>57</v>
      </c>
      <c r="BC37" s="216">
        <v>51</v>
      </c>
      <c r="BD37" s="216">
        <v>43</v>
      </c>
      <c r="BE37" s="216">
        <v>55</v>
      </c>
      <c r="BF37" s="216">
        <v>52</v>
      </c>
      <c r="BG37" s="216">
        <v>47</v>
      </c>
      <c r="BH37" s="216">
        <v>55</v>
      </c>
      <c r="BI37" s="216">
        <v>53</v>
      </c>
      <c r="BJ37" s="216">
        <v>54</v>
      </c>
      <c r="BK37" s="216">
        <v>55</v>
      </c>
      <c r="BL37" s="216">
        <v>59</v>
      </c>
      <c r="BM37" s="216">
        <v>47</v>
      </c>
      <c r="BN37" s="216">
        <v>53</v>
      </c>
      <c r="BO37" s="216">
        <v>59</v>
      </c>
      <c r="BP37" s="216">
        <v>70</v>
      </c>
      <c r="BQ37" s="216">
        <v>69</v>
      </c>
      <c r="BR37" s="216">
        <v>60</v>
      </c>
      <c r="BS37" s="216">
        <v>46</v>
      </c>
      <c r="BT37" s="216">
        <v>55</v>
      </c>
      <c r="BU37" s="216">
        <v>43</v>
      </c>
      <c r="BV37" s="216">
        <v>56</v>
      </c>
      <c r="BW37" s="216">
        <v>53</v>
      </c>
      <c r="BX37" s="216">
        <v>59</v>
      </c>
      <c r="BY37" s="216">
        <v>48</v>
      </c>
      <c r="BZ37" s="216">
        <v>47</v>
      </c>
      <c r="CA37" s="216">
        <v>37</v>
      </c>
      <c r="CB37" s="217">
        <v>207</v>
      </c>
      <c r="CC37" s="216">
        <v>191</v>
      </c>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row>
    <row r="38" spans="1:376" s="75" customFormat="1" ht="13.5" customHeight="1">
      <c r="A38" s="220" t="s">
        <v>212</v>
      </c>
      <c r="B38" s="216">
        <v>6</v>
      </c>
      <c r="C38" s="216">
        <v>5</v>
      </c>
      <c r="D38" s="216">
        <v>4</v>
      </c>
      <c r="E38" s="216">
        <v>-2</v>
      </c>
      <c r="F38" s="216">
        <v>0</v>
      </c>
      <c r="G38" s="216">
        <v>3</v>
      </c>
      <c r="H38" s="216">
        <v>4</v>
      </c>
      <c r="I38" s="216">
        <v>7</v>
      </c>
      <c r="J38" s="216">
        <v>2</v>
      </c>
      <c r="K38" s="216">
        <v>2</v>
      </c>
      <c r="L38" s="216">
        <v>3</v>
      </c>
      <c r="M38" s="216">
        <v>3</v>
      </c>
      <c r="N38" s="216">
        <v>3</v>
      </c>
      <c r="O38" s="216">
        <v>3</v>
      </c>
      <c r="P38" s="216">
        <v>1</v>
      </c>
      <c r="Q38" s="216">
        <v>1</v>
      </c>
      <c r="R38" s="216">
        <v>2</v>
      </c>
      <c r="S38" s="216">
        <v>1</v>
      </c>
      <c r="T38" s="216">
        <v>5</v>
      </c>
      <c r="U38" s="216">
        <v>2</v>
      </c>
      <c r="V38" s="216">
        <v>5</v>
      </c>
      <c r="W38" s="216">
        <v>2</v>
      </c>
      <c r="X38" s="216">
        <v>0</v>
      </c>
      <c r="Y38" s="216">
        <v>2</v>
      </c>
      <c r="Z38" s="216">
        <v>1</v>
      </c>
      <c r="AA38" s="216">
        <v>2</v>
      </c>
      <c r="AB38" s="216">
        <v>2</v>
      </c>
      <c r="AC38" s="216">
        <v>1</v>
      </c>
      <c r="AD38" s="216">
        <v>1</v>
      </c>
      <c r="AE38" s="216">
        <v>1</v>
      </c>
      <c r="AF38" s="216">
        <v>7</v>
      </c>
      <c r="AG38" s="216">
        <v>1</v>
      </c>
      <c r="AH38" s="216">
        <v>2</v>
      </c>
      <c r="AI38" s="216">
        <v>1</v>
      </c>
      <c r="AJ38" s="216">
        <v>5</v>
      </c>
      <c r="AK38" s="216">
        <v>2</v>
      </c>
      <c r="AL38" s="216">
        <v>3</v>
      </c>
      <c r="AM38" s="216">
        <v>3</v>
      </c>
      <c r="AN38" s="216">
        <v>4</v>
      </c>
      <c r="AO38" s="216">
        <v>2</v>
      </c>
      <c r="AP38" s="216">
        <v>2</v>
      </c>
      <c r="AQ38" s="216">
        <v>3</v>
      </c>
      <c r="AR38" s="216">
        <v>4</v>
      </c>
      <c r="AS38" s="216">
        <v>3</v>
      </c>
      <c r="AT38" s="216">
        <v>3</v>
      </c>
      <c r="AU38" s="216">
        <v>2</v>
      </c>
      <c r="AV38" s="216">
        <v>4</v>
      </c>
      <c r="AW38" s="216">
        <v>2</v>
      </c>
      <c r="AX38" s="216">
        <v>2</v>
      </c>
      <c r="AY38" s="216">
        <v>2</v>
      </c>
      <c r="AZ38" s="216">
        <v>-1</v>
      </c>
      <c r="BA38" s="216">
        <v>2</v>
      </c>
      <c r="BB38" s="216">
        <v>1</v>
      </c>
      <c r="BC38" s="216">
        <v>1</v>
      </c>
      <c r="BD38" s="216">
        <v>1</v>
      </c>
      <c r="BE38" s="216">
        <v>1</v>
      </c>
      <c r="BF38" s="216">
        <v>1</v>
      </c>
      <c r="BG38" s="216">
        <v>3</v>
      </c>
      <c r="BH38" s="216">
        <v>1</v>
      </c>
      <c r="BI38" s="216">
        <v>2</v>
      </c>
      <c r="BJ38" s="216">
        <v>1</v>
      </c>
      <c r="BK38" s="216">
        <v>1</v>
      </c>
      <c r="BL38" s="216">
        <v>1</v>
      </c>
      <c r="BM38" s="216">
        <v>1</v>
      </c>
      <c r="BN38" s="216">
        <v>1</v>
      </c>
      <c r="BO38" s="216">
        <v>1</v>
      </c>
      <c r="BP38" s="216">
        <v>2</v>
      </c>
      <c r="BQ38" s="216">
        <v>2</v>
      </c>
      <c r="BR38" s="216">
        <v>1</v>
      </c>
      <c r="BS38" s="216">
        <v>5</v>
      </c>
      <c r="BT38" s="216">
        <v>-2</v>
      </c>
      <c r="BU38" s="216">
        <v>3</v>
      </c>
      <c r="BV38" s="216">
        <v>2</v>
      </c>
      <c r="BW38" s="216">
        <v>2</v>
      </c>
      <c r="BX38" s="216">
        <v>2</v>
      </c>
      <c r="BY38" s="216">
        <v>2</v>
      </c>
      <c r="BZ38" s="216">
        <v>2</v>
      </c>
      <c r="CA38" s="216">
        <v>1</v>
      </c>
      <c r="CB38" s="217">
        <v>4</v>
      </c>
      <c r="CC38" s="216">
        <v>7</v>
      </c>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row>
    <row r="39" spans="1:376" s="75" customFormat="1" ht="13.5" customHeight="1">
      <c r="A39" s="222" t="s">
        <v>213</v>
      </c>
      <c r="B39" s="216">
        <v>35</v>
      </c>
      <c r="C39" s="216">
        <v>25</v>
      </c>
      <c r="D39" s="216">
        <v>30</v>
      </c>
      <c r="E39" s="216">
        <v>28</v>
      </c>
      <c r="F39" s="216">
        <v>29</v>
      </c>
      <c r="G39" s="216">
        <v>23</v>
      </c>
      <c r="H39" s="216">
        <v>37</v>
      </c>
      <c r="I39" s="216">
        <v>15</v>
      </c>
      <c r="J39" s="216">
        <v>33</v>
      </c>
      <c r="K39" s="216">
        <v>27</v>
      </c>
      <c r="L39" s="216">
        <v>34</v>
      </c>
      <c r="M39" s="216">
        <v>29</v>
      </c>
      <c r="N39" s="216">
        <v>31</v>
      </c>
      <c r="O39" s="216">
        <v>23</v>
      </c>
      <c r="P39" s="216">
        <v>39</v>
      </c>
      <c r="Q39" s="216">
        <v>29</v>
      </c>
      <c r="R39" s="216">
        <v>32</v>
      </c>
      <c r="S39" s="216">
        <v>23</v>
      </c>
      <c r="T39" s="216">
        <v>42</v>
      </c>
      <c r="U39" s="216">
        <v>28</v>
      </c>
      <c r="V39" s="216">
        <v>35</v>
      </c>
      <c r="W39" s="216">
        <v>30</v>
      </c>
      <c r="X39" s="216">
        <v>40</v>
      </c>
      <c r="Y39" s="216">
        <v>30</v>
      </c>
      <c r="Z39" s="216">
        <v>32</v>
      </c>
      <c r="AA39" s="216">
        <v>26</v>
      </c>
      <c r="AB39" s="216">
        <v>56</v>
      </c>
      <c r="AC39" s="216">
        <v>30</v>
      </c>
      <c r="AD39" s="216">
        <v>31</v>
      </c>
      <c r="AE39" s="216">
        <v>27</v>
      </c>
      <c r="AF39" s="216">
        <v>38</v>
      </c>
      <c r="AG39" s="216">
        <v>30</v>
      </c>
      <c r="AH39" s="216">
        <v>36</v>
      </c>
      <c r="AI39" s="216">
        <v>28</v>
      </c>
      <c r="AJ39" s="216">
        <v>31</v>
      </c>
      <c r="AK39" s="216">
        <v>33</v>
      </c>
      <c r="AL39" s="216">
        <v>39</v>
      </c>
      <c r="AM39" s="216">
        <v>28</v>
      </c>
      <c r="AN39" s="216">
        <v>35</v>
      </c>
      <c r="AO39" s="216">
        <v>29</v>
      </c>
      <c r="AP39" s="216">
        <v>38</v>
      </c>
      <c r="AQ39" s="216">
        <v>27</v>
      </c>
      <c r="AR39" s="216">
        <v>34</v>
      </c>
      <c r="AS39" s="216">
        <v>28</v>
      </c>
      <c r="AT39" s="216">
        <v>35</v>
      </c>
      <c r="AU39" s="216">
        <v>30</v>
      </c>
      <c r="AV39" s="216">
        <v>36</v>
      </c>
      <c r="AW39" s="216">
        <v>30</v>
      </c>
      <c r="AX39" s="216">
        <v>38</v>
      </c>
      <c r="AY39" s="216">
        <v>31</v>
      </c>
      <c r="AZ39" s="216">
        <v>34</v>
      </c>
      <c r="BA39" s="216">
        <v>28</v>
      </c>
      <c r="BB39" s="216">
        <v>37</v>
      </c>
      <c r="BC39" s="216">
        <v>30</v>
      </c>
      <c r="BD39" s="216">
        <v>36</v>
      </c>
      <c r="BE39" s="216">
        <v>29</v>
      </c>
      <c r="BF39" s="216">
        <v>33</v>
      </c>
      <c r="BG39" s="216">
        <v>33</v>
      </c>
      <c r="BH39" s="216">
        <v>36</v>
      </c>
      <c r="BI39" s="216">
        <v>32</v>
      </c>
      <c r="BJ39" s="216">
        <v>35</v>
      </c>
      <c r="BK39" s="216">
        <v>36</v>
      </c>
      <c r="BL39" s="216">
        <v>23</v>
      </c>
      <c r="BM39" s="216">
        <v>35</v>
      </c>
      <c r="BN39" s="216">
        <v>38</v>
      </c>
      <c r="BO39" s="216">
        <v>36</v>
      </c>
      <c r="BP39" s="216">
        <v>25</v>
      </c>
      <c r="BQ39" s="216">
        <v>35</v>
      </c>
      <c r="BR39" s="216">
        <v>49</v>
      </c>
      <c r="BS39" s="216">
        <v>34</v>
      </c>
      <c r="BT39" s="216">
        <v>36</v>
      </c>
      <c r="BU39" s="216">
        <v>32</v>
      </c>
      <c r="BV39" s="216">
        <v>41</v>
      </c>
      <c r="BW39" s="216">
        <v>30</v>
      </c>
      <c r="BX39" s="216">
        <v>42</v>
      </c>
      <c r="BY39" s="216">
        <v>30</v>
      </c>
      <c r="BZ39" s="216">
        <v>38</v>
      </c>
      <c r="CA39" s="216">
        <v>29</v>
      </c>
      <c r="CB39" s="217">
        <v>139</v>
      </c>
      <c r="CC39" s="216">
        <v>140</v>
      </c>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row>
    <row r="40" spans="1:376" s="75" customFormat="1" ht="13.5" customHeight="1">
      <c r="A40" s="209" t="s">
        <v>214</v>
      </c>
      <c r="B40" s="216">
        <v>2358</v>
      </c>
      <c r="C40" s="216">
        <v>543</v>
      </c>
      <c r="D40" s="216">
        <v>1277</v>
      </c>
      <c r="E40" s="216">
        <v>2708</v>
      </c>
      <c r="F40" s="216">
        <v>1460</v>
      </c>
      <c r="G40" s="216">
        <v>2572</v>
      </c>
      <c r="H40" s="216">
        <v>319</v>
      </c>
      <c r="I40" s="216">
        <v>697</v>
      </c>
      <c r="J40" s="216">
        <v>3057</v>
      </c>
      <c r="K40" s="216">
        <v>1608</v>
      </c>
      <c r="L40" s="216">
        <v>1929</v>
      </c>
      <c r="M40" s="216">
        <v>1307</v>
      </c>
      <c r="N40" s="216">
        <v>-232</v>
      </c>
      <c r="O40" s="216">
        <v>-4508</v>
      </c>
      <c r="P40" s="216">
        <v>-843</v>
      </c>
      <c r="Q40" s="216">
        <v>-1853</v>
      </c>
      <c r="R40" s="216">
        <v>-5255</v>
      </c>
      <c r="S40" s="216">
        <v>-1405</v>
      </c>
      <c r="T40" s="216">
        <v>2189</v>
      </c>
      <c r="U40" s="216">
        <v>4422</v>
      </c>
      <c r="V40" s="216">
        <v>1190</v>
      </c>
      <c r="W40" s="216">
        <v>902</v>
      </c>
      <c r="X40" s="216">
        <v>-2025</v>
      </c>
      <c r="Y40" s="216">
        <v>2058</v>
      </c>
      <c r="Z40" s="216">
        <v>1578</v>
      </c>
      <c r="AA40" s="216">
        <v>1294</v>
      </c>
      <c r="AB40" s="216">
        <v>-415</v>
      </c>
      <c r="AC40" s="216">
        <v>-2605</v>
      </c>
      <c r="AD40" s="216">
        <v>922</v>
      </c>
      <c r="AE40" s="216">
        <v>2569</v>
      </c>
      <c r="AF40" s="216">
        <v>-747</v>
      </c>
      <c r="AG40" s="216">
        <v>2102</v>
      </c>
      <c r="AH40" s="216">
        <v>1614</v>
      </c>
      <c r="AI40" s="216">
        <v>2100</v>
      </c>
      <c r="AJ40" s="216">
        <v>741</v>
      </c>
      <c r="AK40" s="216">
        <v>2465</v>
      </c>
      <c r="AL40" s="216">
        <v>2126</v>
      </c>
      <c r="AM40" s="216">
        <v>600</v>
      </c>
      <c r="AN40" s="216">
        <v>1359</v>
      </c>
      <c r="AO40" s="216">
        <v>783</v>
      </c>
      <c r="AP40" s="216">
        <v>1552</v>
      </c>
      <c r="AQ40" s="216">
        <v>2872</v>
      </c>
      <c r="AR40" s="216">
        <v>-960</v>
      </c>
      <c r="AS40" s="216">
        <v>-914</v>
      </c>
      <c r="AT40" s="216">
        <v>1305</v>
      </c>
      <c r="AU40" s="216">
        <v>-562</v>
      </c>
      <c r="AV40" s="216">
        <v>1250</v>
      </c>
      <c r="AW40" s="216">
        <v>1743</v>
      </c>
      <c r="AX40" s="216">
        <v>1239</v>
      </c>
      <c r="AY40" s="216">
        <v>1360</v>
      </c>
      <c r="AZ40" s="216">
        <v>865</v>
      </c>
      <c r="BA40" s="216">
        <v>677</v>
      </c>
      <c r="BB40" s="216">
        <v>2086</v>
      </c>
      <c r="BC40" s="216">
        <v>-80</v>
      </c>
      <c r="BD40" s="216">
        <v>1517</v>
      </c>
      <c r="BE40" s="216">
        <v>1107</v>
      </c>
      <c r="BF40" s="216">
        <v>-2400</v>
      </c>
      <c r="BG40" s="216">
        <v>3179</v>
      </c>
      <c r="BH40" s="216">
        <v>1894</v>
      </c>
      <c r="BI40" s="216">
        <v>1268</v>
      </c>
      <c r="BJ40" s="216">
        <v>1101</v>
      </c>
      <c r="BK40" s="216">
        <v>-5950</v>
      </c>
      <c r="BL40" s="216">
        <v>3111</v>
      </c>
      <c r="BM40" s="216">
        <v>1025</v>
      </c>
      <c r="BN40" s="216">
        <v>3389</v>
      </c>
      <c r="BO40" s="216">
        <v>1466</v>
      </c>
      <c r="BP40" s="216">
        <v>3152</v>
      </c>
      <c r="BQ40" s="216">
        <v>967</v>
      </c>
      <c r="BR40" s="216">
        <v>1529</v>
      </c>
      <c r="BS40" s="216">
        <v>-1619</v>
      </c>
      <c r="BT40" s="216">
        <v>-3047</v>
      </c>
      <c r="BU40" s="216">
        <v>-238</v>
      </c>
      <c r="BV40" s="216">
        <v>1991</v>
      </c>
      <c r="BW40" s="216">
        <v>1953</v>
      </c>
      <c r="BX40" s="216">
        <v>770</v>
      </c>
      <c r="BY40" s="216">
        <v>-265</v>
      </c>
      <c r="BZ40" s="216">
        <v>1924</v>
      </c>
      <c r="CA40" s="216">
        <v>1957</v>
      </c>
      <c r="CB40" s="217">
        <v>659</v>
      </c>
      <c r="CC40" s="216">
        <v>4386</v>
      </c>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row>
    <row r="41" spans="1:376" s="74" customFormat="1" ht="13.5" customHeight="1">
      <c r="A41" s="215" t="s">
        <v>215</v>
      </c>
      <c r="B41" s="218">
        <v>112</v>
      </c>
      <c r="C41" s="218">
        <v>30</v>
      </c>
      <c r="D41" s="218">
        <v>67</v>
      </c>
      <c r="E41" s="218">
        <v>117</v>
      </c>
      <c r="F41" s="218">
        <v>76</v>
      </c>
      <c r="G41" s="218">
        <v>121</v>
      </c>
      <c r="H41" s="218">
        <v>60</v>
      </c>
      <c r="I41" s="218">
        <v>34</v>
      </c>
      <c r="J41" s="218">
        <v>170</v>
      </c>
      <c r="K41" s="218">
        <v>61</v>
      </c>
      <c r="L41" s="218">
        <v>224</v>
      </c>
      <c r="M41" s="218">
        <v>62</v>
      </c>
      <c r="N41" s="218">
        <v>-41</v>
      </c>
      <c r="O41" s="218">
        <v>-276</v>
      </c>
      <c r="P41" s="218">
        <v>-204</v>
      </c>
      <c r="Q41" s="218">
        <v>-79</v>
      </c>
      <c r="R41" s="218">
        <v>-478</v>
      </c>
      <c r="S41" s="218">
        <v>-162</v>
      </c>
      <c r="T41" s="218">
        <v>119</v>
      </c>
      <c r="U41" s="218">
        <v>268</v>
      </c>
      <c r="V41" s="218">
        <v>49</v>
      </c>
      <c r="W41" s="218">
        <v>55</v>
      </c>
      <c r="X41" s="218">
        <v>-170</v>
      </c>
      <c r="Y41" s="218">
        <v>137</v>
      </c>
      <c r="Z41" s="218">
        <v>148</v>
      </c>
      <c r="AA41" s="218">
        <v>88</v>
      </c>
      <c r="AB41" s="218">
        <v>-141</v>
      </c>
      <c r="AC41" s="218">
        <v>-230</v>
      </c>
      <c r="AD41" s="218">
        <v>30</v>
      </c>
      <c r="AE41" s="218">
        <v>185</v>
      </c>
      <c r="AF41" s="218">
        <v>-94</v>
      </c>
      <c r="AG41" s="218">
        <v>150</v>
      </c>
      <c r="AH41" s="218">
        <v>52</v>
      </c>
      <c r="AI41" s="218">
        <v>164</v>
      </c>
      <c r="AJ41" s="218">
        <v>33</v>
      </c>
      <c r="AK41" s="218">
        <v>141</v>
      </c>
      <c r="AL41" s="218">
        <v>95</v>
      </c>
      <c r="AM41" s="218">
        <v>49</v>
      </c>
      <c r="AN41" s="218">
        <v>75</v>
      </c>
      <c r="AO41" s="218">
        <v>3</v>
      </c>
      <c r="AP41" s="218">
        <v>59</v>
      </c>
      <c r="AQ41" s="218">
        <v>215</v>
      </c>
      <c r="AR41" s="218">
        <v>-148</v>
      </c>
      <c r="AS41" s="218">
        <v>-155</v>
      </c>
      <c r="AT41" s="218">
        <v>82</v>
      </c>
      <c r="AU41" s="218">
        <v>-82</v>
      </c>
      <c r="AV41" s="218">
        <v>24</v>
      </c>
      <c r="AW41" s="218">
        <v>92</v>
      </c>
      <c r="AX41" s="218">
        <v>42</v>
      </c>
      <c r="AY41" s="218">
        <v>91</v>
      </c>
      <c r="AZ41" s="218">
        <v>57</v>
      </c>
      <c r="BA41" s="218">
        <v>33</v>
      </c>
      <c r="BB41" s="218">
        <v>71</v>
      </c>
      <c r="BC41" s="218">
        <v>28</v>
      </c>
      <c r="BD41" s="218">
        <v>47</v>
      </c>
      <c r="BE41" s="218">
        <v>65</v>
      </c>
      <c r="BF41" s="218">
        <v>-283</v>
      </c>
      <c r="BG41" s="218">
        <v>163</v>
      </c>
      <c r="BH41" s="218">
        <v>205</v>
      </c>
      <c r="BI41" s="218">
        <v>86</v>
      </c>
      <c r="BJ41" s="218">
        <v>39</v>
      </c>
      <c r="BK41" s="218">
        <v>-593</v>
      </c>
      <c r="BL41" s="218">
        <v>303</v>
      </c>
      <c r="BM41" s="218">
        <v>60</v>
      </c>
      <c r="BN41" s="218">
        <v>297</v>
      </c>
      <c r="BO41" s="218">
        <v>78</v>
      </c>
      <c r="BP41" s="218">
        <v>255</v>
      </c>
      <c r="BQ41" s="218">
        <v>7</v>
      </c>
      <c r="BR41" s="218">
        <v>79</v>
      </c>
      <c r="BS41" s="218">
        <v>-237</v>
      </c>
      <c r="BT41" s="218">
        <v>-315</v>
      </c>
      <c r="BU41" s="218">
        <v>-92</v>
      </c>
      <c r="BV41" s="218">
        <v>159</v>
      </c>
      <c r="BW41" s="218">
        <v>133</v>
      </c>
      <c r="BX41" s="218">
        <v>22</v>
      </c>
      <c r="BY41" s="218">
        <v>-75</v>
      </c>
      <c r="BZ41" s="218">
        <v>165</v>
      </c>
      <c r="CA41" s="218">
        <v>92</v>
      </c>
      <c r="CB41" s="219">
        <v>-114</v>
      </c>
      <c r="CC41" s="218">
        <v>204</v>
      </c>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row>
    <row r="42" spans="1:376" s="75" customFormat="1" ht="13.5" customHeight="1">
      <c r="A42" s="209" t="s">
        <v>216</v>
      </c>
      <c r="B42" s="216">
        <v>2246</v>
      </c>
      <c r="C42" s="216">
        <v>513</v>
      </c>
      <c r="D42" s="216">
        <v>1210</v>
      </c>
      <c r="E42" s="216">
        <v>2591</v>
      </c>
      <c r="F42" s="216">
        <v>1385</v>
      </c>
      <c r="G42" s="216">
        <v>2451</v>
      </c>
      <c r="H42" s="216">
        <v>259</v>
      </c>
      <c r="I42" s="216">
        <v>662</v>
      </c>
      <c r="J42" s="216">
        <v>2887</v>
      </c>
      <c r="K42" s="216">
        <v>1546</v>
      </c>
      <c r="L42" s="216">
        <v>1705</v>
      </c>
      <c r="M42" s="216">
        <v>1245</v>
      </c>
      <c r="N42" s="216">
        <v>-191</v>
      </c>
      <c r="O42" s="216">
        <v>-4232</v>
      </c>
      <c r="P42" s="216">
        <v>-638</v>
      </c>
      <c r="Q42" s="216">
        <v>-1774</v>
      </c>
      <c r="R42" s="216">
        <v>-4777</v>
      </c>
      <c r="S42" s="216">
        <v>-1243</v>
      </c>
      <c r="T42" s="216">
        <v>2069</v>
      </c>
      <c r="U42" s="216">
        <v>4154</v>
      </c>
      <c r="V42" s="216">
        <v>1140</v>
      </c>
      <c r="W42" s="216">
        <v>846</v>
      </c>
      <c r="X42" s="216">
        <v>-1855</v>
      </c>
      <c r="Y42" s="216">
        <v>1921</v>
      </c>
      <c r="Z42" s="216">
        <v>1431</v>
      </c>
      <c r="AA42" s="216">
        <v>1206</v>
      </c>
      <c r="AB42" s="216">
        <v>-274</v>
      </c>
      <c r="AC42" s="216">
        <v>-2375</v>
      </c>
      <c r="AD42" s="216">
        <v>892</v>
      </c>
      <c r="AE42" s="216">
        <v>2384</v>
      </c>
      <c r="AF42" s="216">
        <v>-653</v>
      </c>
      <c r="AG42" s="216">
        <v>1952</v>
      </c>
      <c r="AH42" s="216">
        <v>1562</v>
      </c>
      <c r="AI42" s="216">
        <v>1936</v>
      </c>
      <c r="AJ42" s="216">
        <v>708</v>
      </c>
      <c r="AK42" s="216">
        <v>2324</v>
      </c>
      <c r="AL42" s="216">
        <v>2032</v>
      </c>
      <c r="AM42" s="216">
        <v>551</v>
      </c>
      <c r="AN42" s="216">
        <v>1284</v>
      </c>
      <c r="AO42" s="216">
        <v>780</v>
      </c>
      <c r="AP42" s="216">
        <v>1493</v>
      </c>
      <c r="AQ42" s="216">
        <v>2656</v>
      </c>
      <c r="AR42" s="216">
        <v>-812</v>
      </c>
      <c r="AS42" s="216">
        <v>-758</v>
      </c>
      <c r="AT42" s="216">
        <v>1223</v>
      </c>
      <c r="AU42" s="216">
        <v>-480</v>
      </c>
      <c r="AV42" s="216">
        <v>1227</v>
      </c>
      <c r="AW42" s="216">
        <v>1650</v>
      </c>
      <c r="AX42" s="216">
        <v>1197</v>
      </c>
      <c r="AY42" s="216">
        <v>1269</v>
      </c>
      <c r="AZ42" s="216">
        <v>808</v>
      </c>
      <c r="BA42" s="216">
        <v>644</v>
      </c>
      <c r="BB42" s="216">
        <v>2015</v>
      </c>
      <c r="BC42" s="216">
        <v>-107</v>
      </c>
      <c r="BD42" s="216">
        <v>1469</v>
      </c>
      <c r="BE42" s="216">
        <v>1042</v>
      </c>
      <c r="BF42" s="216">
        <v>-2117</v>
      </c>
      <c r="BG42" s="216">
        <v>3016</v>
      </c>
      <c r="BH42" s="216">
        <v>1690</v>
      </c>
      <c r="BI42" s="216">
        <v>1182</v>
      </c>
      <c r="BJ42" s="216">
        <v>1061</v>
      </c>
      <c r="BK42" s="216">
        <v>-5357</v>
      </c>
      <c r="BL42" s="216">
        <v>2808</v>
      </c>
      <c r="BM42" s="216">
        <v>965</v>
      </c>
      <c r="BN42" s="216">
        <v>3092</v>
      </c>
      <c r="BO42" s="216">
        <v>1388</v>
      </c>
      <c r="BP42" s="216">
        <v>2897</v>
      </c>
      <c r="BQ42" s="216">
        <v>959</v>
      </c>
      <c r="BR42" s="216">
        <v>1450</v>
      </c>
      <c r="BS42" s="216">
        <v>-1381</v>
      </c>
      <c r="BT42" s="216">
        <v>-2732</v>
      </c>
      <c r="BU42" s="216">
        <v>-147</v>
      </c>
      <c r="BV42" s="216">
        <v>1831</v>
      </c>
      <c r="BW42" s="216">
        <v>1820</v>
      </c>
      <c r="BX42" s="216">
        <v>748</v>
      </c>
      <c r="BY42" s="216">
        <v>-190</v>
      </c>
      <c r="BZ42" s="216">
        <v>1759</v>
      </c>
      <c r="CA42" s="216">
        <v>1865</v>
      </c>
      <c r="CB42" s="217">
        <v>773</v>
      </c>
      <c r="CC42" s="216">
        <v>4182</v>
      </c>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row>
    <row r="43" spans="1:376" s="75" customFormat="1" ht="13.5" customHeight="1">
      <c r="A43" s="209" t="s">
        <v>217</v>
      </c>
      <c r="B43" s="216">
        <v>2162</v>
      </c>
      <c r="C43" s="216">
        <v>108</v>
      </c>
      <c r="D43" s="216">
        <v>489</v>
      </c>
      <c r="E43" s="216">
        <v>1384</v>
      </c>
      <c r="F43" s="216">
        <v>812</v>
      </c>
      <c r="G43" s="216">
        <v>2285</v>
      </c>
      <c r="H43" s="216">
        <v>-3147</v>
      </c>
      <c r="I43" s="216">
        <v>-695</v>
      </c>
      <c r="J43" s="216">
        <v>2630</v>
      </c>
      <c r="K43" s="216">
        <v>993</v>
      </c>
      <c r="L43" s="216">
        <v>1546</v>
      </c>
      <c r="M43" s="216">
        <v>964</v>
      </c>
      <c r="N43" s="216">
        <v>-562</v>
      </c>
      <c r="O43" s="216">
        <v>-4369</v>
      </c>
      <c r="P43" s="216">
        <v>-1421</v>
      </c>
      <c r="Q43" s="216">
        <v>-1915</v>
      </c>
      <c r="R43" s="216">
        <v>-4566</v>
      </c>
      <c r="S43" s="216">
        <v>-1086</v>
      </c>
      <c r="T43" s="216">
        <v>2250</v>
      </c>
      <c r="U43" s="216">
        <v>4284</v>
      </c>
      <c r="V43" s="216">
        <v>1183</v>
      </c>
      <c r="W43" s="216">
        <v>1009</v>
      </c>
      <c r="X43" s="216">
        <v>-3071</v>
      </c>
      <c r="Y43" s="216">
        <v>1469</v>
      </c>
      <c r="Z43" s="216">
        <v>1555</v>
      </c>
      <c r="AA43" s="216">
        <v>1242</v>
      </c>
      <c r="AB43" s="216">
        <v>-2178</v>
      </c>
      <c r="AC43" s="216">
        <v>-5295</v>
      </c>
      <c r="AD43" s="216">
        <v>943</v>
      </c>
      <c r="AE43" s="216">
        <v>2508</v>
      </c>
      <c r="AF43" s="216">
        <v>-771</v>
      </c>
      <c r="AG43" s="216">
        <v>1909</v>
      </c>
      <c r="AH43" s="216">
        <v>-528</v>
      </c>
      <c r="AI43" s="216">
        <v>1875</v>
      </c>
      <c r="AJ43" s="216">
        <v>743</v>
      </c>
      <c r="AK43" s="216">
        <v>1228</v>
      </c>
      <c r="AL43" s="216">
        <v>1684</v>
      </c>
      <c r="AM43" s="216">
        <v>491</v>
      </c>
      <c r="AN43" s="216">
        <v>1101</v>
      </c>
      <c r="AO43" s="216">
        <v>623</v>
      </c>
      <c r="AP43" s="216">
        <v>-2</v>
      </c>
      <c r="AQ43" s="216">
        <v>2682</v>
      </c>
      <c r="AR43" s="216">
        <v>-1246</v>
      </c>
      <c r="AS43" s="216">
        <v>-761</v>
      </c>
      <c r="AT43" s="216">
        <v>1201</v>
      </c>
      <c r="AU43" s="216">
        <v>-439</v>
      </c>
      <c r="AV43" s="216">
        <v>1144</v>
      </c>
      <c r="AW43" s="216">
        <v>1537</v>
      </c>
      <c r="AX43" s="216">
        <v>846</v>
      </c>
      <c r="AY43" s="216">
        <v>1197</v>
      </c>
      <c r="AZ43" s="216">
        <v>9</v>
      </c>
      <c r="BA43" s="216">
        <v>-5428</v>
      </c>
      <c r="BB43" s="216">
        <v>1866</v>
      </c>
      <c r="BC43" s="216">
        <v>-287</v>
      </c>
      <c r="BD43" s="216">
        <v>1309</v>
      </c>
      <c r="BE43" s="216">
        <v>881</v>
      </c>
      <c r="BF43" s="216">
        <v>-2287</v>
      </c>
      <c r="BG43" s="216">
        <v>2810</v>
      </c>
      <c r="BH43" s="216">
        <v>1124</v>
      </c>
      <c r="BI43" s="216">
        <v>912</v>
      </c>
      <c r="BJ43" s="216">
        <v>890</v>
      </c>
      <c r="BK43" s="216">
        <v>-5544</v>
      </c>
      <c r="BL43" s="216">
        <v>2394</v>
      </c>
      <c r="BM43" s="216">
        <v>572</v>
      </c>
      <c r="BN43" s="216">
        <v>560</v>
      </c>
      <c r="BO43" s="216">
        <v>952</v>
      </c>
      <c r="BP43" s="216">
        <v>1534</v>
      </c>
      <c r="BQ43" s="216">
        <v>375</v>
      </c>
      <c r="BR43" s="216">
        <v>-62</v>
      </c>
      <c r="BS43" s="216">
        <v>-1807</v>
      </c>
      <c r="BT43" s="216">
        <v>-3031</v>
      </c>
      <c r="BU43" s="216">
        <v>-426</v>
      </c>
      <c r="BV43" s="216">
        <v>-799</v>
      </c>
      <c r="BW43" s="216">
        <v>1467</v>
      </c>
      <c r="BX43" s="216">
        <v>203</v>
      </c>
      <c r="BY43" s="216">
        <v>-581</v>
      </c>
      <c r="BZ43" s="216">
        <v>-8821</v>
      </c>
      <c r="CA43" s="216">
        <v>-530</v>
      </c>
      <c r="CB43" s="217">
        <v>-2788</v>
      </c>
      <c r="CC43" s="216">
        <v>-9730</v>
      </c>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row>
    <row r="44" spans="1:376" s="74" customFormat="1" ht="13.5" customHeight="1">
      <c r="A44" s="215" t="s">
        <v>218</v>
      </c>
      <c r="B44" s="218">
        <v>-169</v>
      </c>
      <c r="C44" s="218">
        <v>-567</v>
      </c>
      <c r="D44" s="218">
        <v>-689</v>
      </c>
      <c r="E44" s="218">
        <v>-291</v>
      </c>
      <c r="F44" s="218">
        <v>175</v>
      </c>
      <c r="G44" s="218">
        <v>-701</v>
      </c>
      <c r="H44" s="218">
        <v>-2507</v>
      </c>
      <c r="I44" s="218">
        <v>1674</v>
      </c>
      <c r="J44" s="218">
        <v>9513</v>
      </c>
      <c r="K44" s="218">
        <v>30</v>
      </c>
      <c r="L44" s="218">
        <v>-5</v>
      </c>
      <c r="M44" s="218">
        <v>257</v>
      </c>
      <c r="N44" s="218">
        <v>-747</v>
      </c>
      <c r="O44" s="218">
        <v>-15</v>
      </c>
      <c r="P44" s="218">
        <v>39</v>
      </c>
      <c r="Q44" s="218">
        <v>-496</v>
      </c>
      <c r="R44" s="218">
        <v>0</v>
      </c>
      <c r="S44" s="218">
        <v>-47</v>
      </c>
      <c r="T44" s="218">
        <v>0</v>
      </c>
      <c r="U44" s="218">
        <v>-372</v>
      </c>
      <c r="V44" s="218">
        <v>-63</v>
      </c>
      <c r="W44" s="218">
        <v>-10</v>
      </c>
      <c r="X44" s="218">
        <v>0</v>
      </c>
      <c r="Y44" s="218">
        <v>56</v>
      </c>
      <c r="Z44" s="218">
        <v>0</v>
      </c>
      <c r="AA44" s="218">
        <v>-3</v>
      </c>
      <c r="AB44" s="218">
        <v>0</v>
      </c>
      <c r="AC44" s="218">
        <v>0</v>
      </c>
      <c r="AD44" s="218">
        <v>0</v>
      </c>
      <c r="AE44" s="218">
        <v>-40</v>
      </c>
      <c r="AF44" s="218">
        <v>0</v>
      </c>
      <c r="AG44" s="218">
        <v>52</v>
      </c>
      <c r="AH44" s="218">
        <v>0</v>
      </c>
      <c r="AI44" s="218">
        <v>-6</v>
      </c>
      <c r="AJ44" s="218">
        <v>0</v>
      </c>
      <c r="AK44" s="218">
        <v>359</v>
      </c>
      <c r="AL44" s="218">
        <v>-2</v>
      </c>
      <c r="AM44" s="218">
        <v>-8</v>
      </c>
      <c r="AN44" s="218">
        <v>-3</v>
      </c>
      <c r="AO44" s="218">
        <v>-14</v>
      </c>
      <c r="AP44" s="218">
        <v>-4055</v>
      </c>
      <c r="AQ44" s="218">
        <v>-4</v>
      </c>
      <c r="AR44" s="218">
        <v>9</v>
      </c>
      <c r="AS44" s="218">
        <v>-137</v>
      </c>
      <c r="AT44" s="218">
        <v>-13</v>
      </c>
      <c r="AU44" s="218">
        <v>-8</v>
      </c>
      <c r="AV44" s="218">
        <v>16</v>
      </c>
      <c r="AW44" s="218">
        <v>11</v>
      </c>
      <c r="AX44" s="218">
        <v>-1</v>
      </c>
      <c r="AY44" s="218">
        <v>0</v>
      </c>
      <c r="AZ44" s="218">
        <v>26</v>
      </c>
      <c r="BA44" s="218">
        <v>0</v>
      </c>
      <c r="BB44" s="218">
        <v>-55</v>
      </c>
      <c r="BC44" s="218">
        <v>52</v>
      </c>
      <c r="BD44" s="218">
        <v>3</v>
      </c>
      <c r="BE44" s="218">
        <v>0</v>
      </c>
      <c r="BF44" s="218">
        <v>0</v>
      </c>
      <c r="BG44" s="218">
        <v>4</v>
      </c>
      <c r="BH44" s="218">
        <v>-5</v>
      </c>
      <c r="BI44" s="218">
        <v>-1</v>
      </c>
      <c r="BJ44" s="218">
        <v>-3</v>
      </c>
      <c r="BK44" s="218">
        <v>0</v>
      </c>
      <c r="BL44" s="218">
        <v>0</v>
      </c>
      <c r="BM44" s="218">
        <v>0</v>
      </c>
      <c r="BN44" s="218">
        <v>-25</v>
      </c>
      <c r="BO44" s="218">
        <v>0</v>
      </c>
      <c r="BP44" s="218">
        <v>-5</v>
      </c>
      <c r="BQ44" s="218">
        <v>0</v>
      </c>
      <c r="BR44" s="218">
        <v>33</v>
      </c>
      <c r="BS44" s="218">
        <v>22</v>
      </c>
      <c r="BT44" s="218">
        <v>-55</v>
      </c>
      <c r="BU44" s="218">
        <v>4</v>
      </c>
      <c r="BV44" s="218">
        <v>-15</v>
      </c>
      <c r="BW44" s="218">
        <v>-3</v>
      </c>
      <c r="BX44" s="218">
        <v>4</v>
      </c>
      <c r="BY44" s="218">
        <v>0</v>
      </c>
      <c r="BZ44" s="218">
        <v>-25</v>
      </c>
      <c r="CA44" s="218">
        <v>24</v>
      </c>
      <c r="CB44" s="219">
        <v>-70</v>
      </c>
      <c r="CC44" s="218">
        <v>2</v>
      </c>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row>
    <row r="45" spans="1:376" s="75" customFormat="1" ht="13.5" customHeight="1">
      <c r="A45" s="223" t="s">
        <v>219</v>
      </c>
      <c r="B45" s="216">
        <v>41560</v>
      </c>
      <c r="C45" s="216">
        <v>41101</v>
      </c>
      <c r="D45" s="216">
        <v>40900</v>
      </c>
      <c r="E45" s="216">
        <v>41993</v>
      </c>
      <c r="F45" s="216">
        <v>42980</v>
      </c>
      <c r="G45" s="216">
        <v>44565</v>
      </c>
      <c r="H45" s="216">
        <v>38910</v>
      </c>
      <c r="I45" s="216">
        <v>39889</v>
      </c>
      <c r="J45" s="216">
        <v>52032</v>
      </c>
      <c r="K45" s="216">
        <v>53056</v>
      </c>
      <c r="L45" s="216">
        <v>54597</v>
      </c>
      <c r="M45" s="216">
        <v>55818</v>
      </c>
      <c r="N45" s="216">
        <v>54509</v>
      </c>
      <c r="O45" s="216">
        <v>50124</v>
      </c>
      <c r="P45" s="216">
        <v>48742</v>
      </c>
      <c r="Q45" s="216">
        <v>46331</v>
      </c>
      <c r="R45" s="216">
        <v>41765</v>
      </c>
      <c r="S45" s="216">
        <v>40632</v>
      </c>
      <c r="T45" s="216">
        <v>42882</v>
      </c>
      <c r="U45" s="216">
        <v>46794</v>
      </c>
      <c r="V45" s="216">
        <v>47914</v>
      </c>
      <c r="W45" s="216">
        <v>48913</v>
      </c>
      <c r="X45" s="216">
        <v>45842</v>
      </c>
      <c r="Y45" s="216">
        <v>47368</v>
      </c>
      <c r="Z45" s="216">
        <v>48924</v>
      </c>
      <c r="AA45" s="216">
        <v>50162</v>
      </c>
      <c r="AB45" s="216">
        <v>47984</v>
      </c>
      <c r="AC45" s="216">
        <v>42690</v>
      </c>
      <c r="AD45" s="216">
        <v>43632</v>
      </c>
      <c r="AE45" s="216">
        <v>46100</v>
      </c>
      <c r="AF45" s="216">
        <v>45329</v>
      </c>
      <c r="AG45" s="216">
        <v>47291</v>
      </c>
      <c r="AH45" s="216">
        <v>46763</v>
      </c>
      <c r="AI45" s="216">
        <v>48632</v>
      </c>
      <c r="AJ45" s="216">
        <v>49374</v>
      </c>
      <c r="AK45" s="216">
        <v>50961</v>
      </c>
      <c r="AL45" s="216">
        <v>52643</v>
      </c>
      <c r="AM45" s="216">
        <v>53126</v>
      </c>
      <c r="AN45" s="216">
        <v>54224</v>
      </c>
      <c r="AO45" s="216">
        <v>54832</v>
      </c>
      <c r="AP45" s="216">
        <v>50776</v>
      </c>
      <c r="AQ45" s="216">
        <v>53454</v>
      </c>
      <c r="AR45" s="216">
        <v>52217</v>
      </c>
      <c r="AS45" s="216">
        <v>51319</v>
      </c>
      <c r="AT45" s="216">
        <v>52507</v>
      </c>
      <c r="AU45" s="216">
        <v>52060</v>
      </c>
      <c r="AV45" s="216">
        <v>53219</v>
      </c>
      <c r="AW45" s="216">
        <v>54768</v>
      </c>
      <c r="AX45" s="216">
        <v>55613</v>
      </c>
      <c r="AY45" s="216">
        <v>56810</v>
      </c>
      <c r="AZ45" s="216">
        <v>56845</v>
      </c>
      <c r="BA45" s="216">
        <v>51417</v>
      </c>
      <c r="BB45" s="216">
        <v>53228</v>
      </c>
      <c r="BC45" s="216">
        <v>52993</v>
      </c>
      <c r="BD45" s="216">
        <v>54304</v>
      </c>
      <c r="BE45" s="216">
        <v>55185</v>
      </c>
      <c r="BF45" s="216">
        <v>52898</v>
      </c>
      <c r="BG45" s="216">
        <v>55712</v>
      </c>
      <c r="BH45" s="216">
        <v>56831</v>
      </c>
      <c r="BI45" s="216">
        <v>57742</v>
      </c>
      <c r="BJ45" s="216">
        <v>58629</v>
      </c>
      <c r="BK45" s="216">
        <v>53084</v>
      </c>
      <c r="BL45" s="216">
        <v>55478</v>
      </c>
      <c r="BM45" s="216">
        <v>56050</v>
      </c>
      <c r="BN45" s="216">
        <v>56585</v>
      </c>
      <c r="BO45" s="216">
        <v>57537</v>
      </c>
      <c r="BP45" s="216">
        <v>59067</v>
      </c>
      <c r="BQ45" s="216">
        <v>59442</v>
      </c>
      <c r="BR45" s="216">
        <v>59413</v>
      </c>
      <c r="BS45" s="216">
        <v>57628</v>
      </c>
      <c r="BT45" s="216">
        <v>54542</v>
      </c>
      <c r="BU45" s="216">
        <v>54120</v>
      </c>
      <c r="BV45" s="216">
        <v>53307</v>
      </c>
      <c r="BW45" s="216">
        <v>54770</v>
      </c>
      <c r="BX45" s="216">
        <v>54976</v>
      </c>
      <c r="BY45" s="216">
        <v>54395</v>
      </c>
      <c r="BZ45" s="216">
        <v>45548</v>
      </c>
      <c r="CA45" s="216">
        <v>45042</v>
      </c>
      <c r="CB45" s="217">
        <v>54770</v>
      </c>
      <c r="CC45" s="216">
        <v>45042</v>
      </c>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row>
    <row r="46" spans="1:376" s="82" customFormat="1" ht="24" customHeight="1">
      <c r="A46" s="224" t="s">
        <v>220</v>
      </c>
      <c r="B46" s="225">
        <v>126</v>
      </c>
      <c r="C46" s="225">
        <v>123</v>
      </c>
      <c r="D46" s="225">
        <v>120</v>
      </c>
      <c r="E46" s="225">
        <v>112</v>
      </c>
      <c r="F46" s="225">
        <v>111</v>
      </c>
      <c r="G46" s="225">
        <v>103</v>
      </c>
      <c r="H46" s="225">
        <v>88</v>
      </c>
      <c r="I46" s="225">
        <v>70</v>
      </c>
      <c r="J46" s="225">
        <v>70</v>
      </c>
      <c r="K46" s="225">
        <v>69</v>
      </c>
      <c r="L46" s="225">
        <v>65</v>
      </c>
      <c r="M46" s="225">
        <v>70</v>
      </c>
      <c r="N46" s="225">
        <v>68</v>
      </c>
      <c r="O46" s="225">
        <v>66</v>
      </c>
      <c r="P46" s="225">
        <v>65</v>
      </c>
      <c r="Q46" s="225">
        <v>54</v>
      </c>
      <c r="R46" s="225">
        <v>54</v>
      </c>
      <c r="S46" s="225">
        <v>53</v>
      </c>
      <c r="T46" s="225">
        <v>53</v>
      </c>
      <c r="U46" s="225">
        <v>46</v>
      </c>
      <c r="V46" s="225">
        <v>45</v>
      </c>
      <c r="W46" s="225">
        <v>43</v>
      </c>
      <c r="X46" s="225">
        <v>43</v>
      </c>
      <c r="Y46" s="225">
        <v>40</v>
      </c>
      <c r="Z46" s="225">
        <v>39</v>
      </c>
      <c r="AA46" s="225">
        <v>39</v>
      </c>
      <c r="AB46" s="225">
        <v>38</v>
      </c>
      <c r="AC46" s="225">
        <v>35</v>
      </c>
      <c r="AD46" s="225">
        <v>33</v>
      </c>
      <c r="AE46" s="225">
        <v>32</v>
      </c>
      <c r="AF46" s="225">
        <v>32</v>
      </c>
      <c r="AG46" s="225">
        <v>33</v>
      </c>
      <c r="AH46" s="225">
        <v>33</v>
      </c>
      <c r="AI46" s="225">
        <v>30</v>
      </c>
      <c r="AJ46" s="225">
        <v>30</v>
      </c>
      <c r="AK46" s="225">
        <v>47</v>
      </c>
      <c r="AL46" s="225">
        <v>45</v>
      </c>
      <c r="AM46" s="225">
        <v>44</v>
      </c>
      <c r="AN46" s="225">
        <v>42</v>
      </c>
      <c r="AO46" s="225">
        <v>41</v>
      </c>
      <c r="AP46" s="225">
        <v>37</v>
      </c>
      <c r="AQ46" s="225">
        <v>37</v>
      </c>
      <c r="AR46" s="225">
        <v>34</v>
      </c>
      <c r="AS46" s="225">
        <v>32</v>
      </c>
      <c r="AT46" s="225">
        <v>31</v>
      </c>
      <c r="AU46" s="225">
        <v>31</v>
      </c>
      <c r="AV46" s="225">
        <v>29</v>
      </c>
      <c r="AW46" s="225">
        <v>29</v>
      </c>
      <c r="AX46" s="225">
        <v>28</v>
      </c>
      <c r="AY46" s="225">
        <v>27</v>
      </c>
      <c r="AZ46" s="225">
        <v>25</v>
      </c>
      <c r="BA46" s="225">
        <v>22</v>
      </c>
      <c r="BB46" s="225">
        <v>22</v>
      </c>
      <c r="BC46" s="225">
        <v>22</v>
      </c>
      <c r="BD46" s="225">
        <v>21</v>
      </c>
      <c r="BE46" s="225">
        <v>21</v>
      </c>
      <c r="BF46" s="225">
        <v>20</v>
      </c>
      <c r="BG46" s="225">
        <v>20</v>
      </c>
      <c r="BH46" s="225">
        <v>18</v>
      </c>
      <c r="BI46" s="225">
        <v>17</v>
      </c>
      <c r="BJ46" s="225">
        <v>17</v>
      </c>
      <c r="BK46" s="225">
        <v>17</v>
      </c>
      <c r="BL46" s="225">
        <v>15</v>
      </c>
      <c r="BM46" s="225">
        <v>15</v>
      </c>
      <c r="BN46" s="225">
        <v>14</v>
      </c>
      <c r="BO46" s="225">
        <v>14</v>
      </c>
      <c r="BP46" s="225">
        <v>13</v>
      </c>
      <c r="BQ46" s="225">
        <v>13</v>
      </c>
      <c r="BR46" s="225">
        <v>12</v>
      </c>
      <c r="BS46" s="225">
        <v>12</v>
      </c>
      <c r="BT46" s="225">
        <v>11</v>
      </c>
      <c r="BU46" s="225">
        <v>11</v>
      </c>
      <c r="BV46" s="225">
        <v>9</v>
      </c>
      <c r="BW46" s="225">
        <v>9</v>
      </c>
      <c r="BX46" s="225">
        <v>8</v>
      </c>
      <c r="BY46" s="225">
        <v>8</v>
      </c>
      <c r="BZ46" s="225">
        <v>7</v>
      </c>
      <c r="CA46" s="225">
        <v>7</v>
      </c>
      <c r="CB46" s="226">
        <v>9</v>
      </c>
      <c r="CC46" s="225">
        <v>7</v>
      </c>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376" s="64" customFormat="1" ht="12.75" customHeight="1">
      <c r="A47" s="248"/>
      <c r="B47" s="248"/>
      <c r="C47" s="249"/>
      <c r="D47" s="249"/>
      <c r="E47" s="249"/>
      <c r="F47" s="249"/>
      <c r="G47" s="249"/>
      <c r="H47" s="249"/>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row>
    <row r="48" spans="1:376">
      <c r="A48" s="288"/>
      <c r="B48" s="288"/>
      <c r="C48" s="288"/>
      <c r="D48" s="288"/>
      <c r="E48" s="203"/>
      <c r="F48" s="203"/>
      <c r="G48" s="203"/>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row>
    <row r="49" spans="1:81">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row>
    <row r="50" spans="1:81">
      <c r="A50" s="55" t="s">
        <v>293</v>
      </c>
      <c r="B50" s="55"/>
      <c r="C50" s="55"/>
      <c r="D50" s="55"/>
      <c r="E50" s="55"/>
      <c r="F50" s="55"/>
      <c r="G50" s="55"/>
    </row>
    <row r="51" spans="1:81">
      <c r="A51" s="55" t="s">
        <v>293</v>
      </c>
      <c r="B51" s="55"/>
      <c r="C51" s="55"/>
      <c r="D51" s="55"/>
      <c r="E51" s="55"/>
      <c r="F51" s="55"/>
      <c r="G51" s="55"/>
    </row>
    <row r="52" spans="1:81">
      <c r="A52" s="55" t="s">
        <v>293</v>
      </c>
      <c r="B52" s="55"/>
      <c r="C52" s="55"/>
      <c r="D52" s="55"/>
      <c r="E52" s="55"/>
      <c r="F52" s="55"/>
      <c r="G52" s="55"/>
    </row>
    <row r="53" spans="1:81">
      <c r="A53" s="55" t="s">
        <v>293</v>
      </c>
      <c r="B53" s="55"/>
      <c r="C53" s="55"/>
      <c r="D53" s="55"/>
      <c r="E53" s="55"/>
      <c r="F53" s="55"/>
      <c r="G53" s="55"/>
    </row>
  </sheetData>
  <mergeCells count="9">
    <mergeCell ref="B6:CA6"/>
    <mergeCell ref="CB6:CB7"/>
    <mergeCell ref="CC6:CC7"/>
    <mergeCell ref="A1:CC1"/>
    <mergeCell ref="B3:AJ3"/>
    <mergeCell ref="AK3:BP3"/>
    <mergeCell ref="BQ3:CA3"/>
    <mergeCell ref="B4:AJ4"/>
    <mergeCell ref="AK4:CC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88F6-4E46-4D28-B7F0-E5B87FC1DCC0}">
  <sheetPr>
    <pageSetUpPr fitToPage="1"/>
  </sheetPr>
  <dimension ref="A1:HV48"/>
  <sheetViews>
    <sheetView showGridLines="0" zoomScaleNormal="100" zoomScaleSheetLayoutView="100" workbookViewId="0">
      <selection sqref="A1:CB1"/>
    </sheetView>
  </sheetViews>
  <sheetFormatPr defaultColWidth="8" defaultRowHeight="13.5" outlineLevelCol="1"/>
  <cols>
    <col min="1" max="1" width="49.625" style="52" customWidth="1"/>
    <col min="2" max="75" width="10.25" style="52" hidden="1" customWidth="1" outlineLevel="1"/>
    <col min="76" max="76" width="10.25" style="52" customWidth="1" collapsed="1"/>
    <col min="77" max="233" width="10.25" style="52" customWidth="1"/>
    <col min="234" max="16384" width="8" style="52"/>
  </cols>
  <sheetData>
    <row r="1" spans="1:230" ht="18" customHeight="1">
      <c r="A1" s="369" t="s">
        <v>294</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row>
    <row r="2" spans="1:230"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row>
    <row r="3" spans="1:230"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t="s">
        <v>112</v>
      </c>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t="s">
        <v>82</v>
      </c>
      <c r="BS3" s="375"/>
      <c r="BT3" s="375"/>
      <c r="BU3" s="375"/>
      <c r="BV3" s="375"/>
      <c r="BW3" s="375"/>
      <c r="BX3" s="375"/>
      <c r="BY3" s="375"/>
      <c r="BZ3" s="375"/>
      <c r="CA3" s="375"/>
      <c r="CB3" s="375"/>
    </row>
    <row r="4" spans="1:230"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t="s">
        <v>113</v>
      </c>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row>
    <row r="5" spans="1:230" s="64" customFormat="1" ht="21" customHeight="1">
      <c r="A5" s="228"/>
      <c r="B5" s="228"/>
      <c r="C5" s="228"/>
      <c r="D5" s="229"/>
      <c r="E5" s="229"/>
      <c r="F5" s="229"/>
      <c r="G5" s="229"/>
      <c r="H5" s="229"/>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row>
    <row r="6" spans="1:230" s="88" customFormat="1" ht="28.5" customHeight="1">
      <c r="A6" s="230"/>
      <c r="B6" s="231" t="s">
        <v>222</v>
      </c>
      <c r="C6" s="231" t="s">
        <v>117</v>
      </c>
      <c r="D6" s="231" t="s">
        <v>118</v>
      </c>
      <c r="E6" s="231" t="s">
        <v>119</v>
      </c>
      <c r="F6" s="231" t="s">
        <v>120</v>
      </c>
      <c r="G6" s="231" t="s">
        <v>121</v>
      </c>
      <c r="H6" s="231" t="s">
        <v>122</v>
      </c>
      <c r="I6" s="231" t="s">
        <v>123</v>
      </c>
      <c r="J6" s="231" t="s">
        <v>124</v>
      </c>
      <c r="K6" s="231" t="s">
        <v>125</v>
      </c>
      <c r="L6" s="231" t="s">
        <v>126</v>
      </c>
      <c r="M6" s="231" t="s">
        <v>127</v>
      </c>
      <c r="N6" s="231" t="s">
        <v>128</v>
      </c>
      <c r="O6" s="231" t="s">
        <v>129</v>
      </c>
      <c r="P6" s="231" t="s">
        <v>130</v>
      </c>
      <c r="Q6" s="231" t="s">
        <v>131</v>
      </c>
      <c r="R6" s="231" t="s">
        <v>132</v>
      </c>
      <c r="S6" s="231" t="s">
        <v>133</v>
      </c>
      <c r="T6" s="231" t="s">
        <v>134</v>
      </c>
      <c r="U6" s="231" t="s">
        <v>135</v>
      </c>
      <c r="V6" s="231" t="s">
        <v>136</v>
      </c>
      <c r="W6" s="231" t="s">
        <v>137</v>
      </c>
      <c r="X6" s="231" t="s">
        <v>138</v>
      </c>
      <c r="Y6" s="231" t="s">
        <v>139</v>
      </c>
      <c r="Z6" s="231" t="s">
        <v>140</v>
      </c>
      <c r="AA6" s="231" t="s">
        <v>141</v>
      </c>
      <c r="AB6" s="231" t="s">
        <v>142</v>
      </c>
      <c r="AC6" s="231" t="s">
        <v>143</v>
      </c>
      <c r="AD6" s="231" t="s">
        <v>144</v>
      </c>
      <c r="AE6" s="231" t="s">
        <v>145</v>
      </c>
      <c r="AF6" s="231" t="s">
        <v>146</v>
      </c>
      <c r="AG6" s="231" t="s">
        <v>147</v>
      </c>
      <c r="AH6" s="231" t="s">
        <v>148</v>
      </c>
      <c r="AI6" s="231" t="s">
        <v>149</v>
      </c>
      <c r="AJ6" s="231" t="s">
        <v>150</v>
      </c>
      <c r="AK6" s="231" t="s">
        <v>151</v>
      </c>
      <c r="AL6" s="231" t="s">
        <v>152</v>
      </c>
      <c r="AM6" s="231" t="s">
        <v>153</v>
      </c>
      <c r="AN6" s="231" t="s">
        <v>154</v>
      </c>
      <c r="AO6" s="231" t="s">
        <v>155</v>
      </c>
      <c r="AP6" s="231" t="s">
        <v>156</v>
      </c>
      <c r="AQ6" s="231" t="s">
        <v>157</v>
      </c>
      <c r="AR6" s="231" t="s">
        <v>158</v>
      </c>
      <c r="AS6" s="231" t="s">
        <v>159</v>
      </c>
      <c r="AT6" s="231" t="s">
        <v>160</v>
      </c>
      <c r="AU6" s="231" t="s">
        <v>161</v>
      </c>
      <c r="AV6" s="231" t="s">
        <v>162</v>
      </c>
      <c r="AW6" s="231" t="s">
        <v>163</v>
      </c>
      <c r="AX6" s="231" t="s">
        <v>164</v>
      </c>
      <c r="AY6" s="231" t="s">
        <v>165</v>
      </c>
      <c r="AZ6" s="231" t="s">
        <v>166</v>
      </c>
      <c r="BA6" s="231" t="s">
        <v>167</v>
      </c>
      <c r="BB6" s="231" t="s">
        <v>168</v>
      </c>
      <c r="BC6" s="231" t="s">
        <v>169</v>
      </c>
      <c r="BD6" s="231" t="s">
        <v>170</v>
      </c>
      <c r="BE6" s="231" t="s">
        <v>171</v>
      </c>
      <c r="BF6" s="231" t="s">
        <v>172</v>
      </c>
      <c r="BG6" s="231" t="s">
        <v>173</v>
      </c>
      <c r="BH6" s="231" t="s">
        <v>174</v>
      </c>
      <c r="BI6" s="231" t="s">
        <v>175</v>
      </c>
      <c r="BJ6" s="231" t="s">
        <v>176</v>
      </c>
      <c r="BK6" s="231" t="s">
        <v>177</v>
      </c>
      <c r="BL6" s="231" t="s">
        <v>178</v>
      </c>
      <c r="BM6" s="231" t="s">
        <v>179</v>
      </c>
      <c r="BN6" s="231" t="s">
        <v>180</v>
      </c>
      <c r="BO6" s="231" t="s">
        <v>181</v>
      </c>
      <c r="BP6" s="231" t="s">
        <v>182</v>
      </c>
      <c r="BQ6" s="231" t="s">
        <v>183</v>
      </c>
      <c r="BR6" s="231" t="s">
        <v>184</v>
      </c>
      <c r="BS6" s="231" t="s">
        <v>185</v>
      </c>
      <c r="BT6" s="231" t="s">
        <v>186</v>
      </c>
      <c r="BU6" s="231" t="s">
        <v>187</v>
      </c>
      <c r="BV6" s="231" t="s">
        <v>188</v>
      </c>
      <c r="BW6" s="231" t="s">
        <v>189</v>
      </c>
      <c r="BX6" s="231" t="s">
        <v>72</v>
      </c>
      <c r="BY6" s="231" t="s">
        <v>73</v>
      </c>
      <c r="BZ6" s="231" t="s">
        <v>74</v>
      </c>
      <c r="CA6" s="231" t="s">
        <v>223</v>
      </c>
      <c r="CB6" s="231" t="s">
        <v>76</v>
      </c>
    </row>
    <row r="7" spans="1:230" ht="12" customHeight="1">
      <c r="A7" s="232"/>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2"/>
      <c r="AE7" s="232"/>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row>
    <row r="8" spans="1:230" s="64" customFormat="1" ht="13.5" customHeight="1">
      <c r="A8" s="234" t="s">
        <v>224</v>
      </c>
      <c r="B8" s="218">
        <v>471</v>
      </c>
      <c r="C8" s="218">
        <v>437</v>
      </c>
      <c r="D8" s="218">
        <v>361</v>
      </c>
      <c r="E8" s="218">
        <v>537</v>
      </c>
      <c r="F8" s="218">
        <v>385</v>
      </c>
      <c r="G8" s="218">
        <v>368</v>
      </c>
      <c r="H8" s="218">
        <v>441</v>
      </c>
      <c r="I8" s="218">
        <v>496</v>
      </c>
      <c r="J8" s="218">
        <v>240</v>
      </c>
      <c r="K8" s="218">
        <v>218</v>
      </c>
      <c r="L8" s="218">
        <v>462</v>
      </c>
      <c r="M8" s="218">
        <v>989</v>
      </c>
      <c r="N8" s="218">
        <v>631</v>
      </c>
      <c r="O8" s="218">
        <v>438</v>
      </c>
      <c r="P8" s="218">
        <v>579</v>
      </c>
      <c r="Q8" s="218">
        <v>767</v>
      </c>
      <c r="R8" s="218">
        <v>630</v>
      </c>
      <c r="S8" s="218">
        <v>627</v>
      </c>
      <c r="T8" s="218">
        <v>492</v>
      </c>
      <c r="U8" s="218">
        <v>610</v>
      </c>
      <c r="V8" s="218">
        <v>476</v>
      </c>
      <c r="W8" s="218">
        <v>371</v>
      </c>
      <c r="X8" s="218">
        <v>184</v>
      </c>
      <c r="Y8" s="218">
        <v>443</v>
      </c>
      <c r="Z8" s="218">
        <v>201</v>
      </c>
      <c r="AA8" s="218">
        <v>164</v>
      </c>
      <c r="AB8" s="218">
        <v>248</v>
      </c>
      <c r="AC8" s="218">
        <v>631</v>
      </c>
      <c r="AD8" s="218">
        <v>449</v>
      </c>
      <c r="AE8" s="218">
        <v>146</v>
      </c>
      <c r="AF8" s="218">
        <v>260</v>
      </c>
      <c r="AG8" s="218">
        <v>487</v>
      </c>
      <c r="AH8" s="218">
        <v>246</v>
      </c>
      <c r="AI8" s="218">
        <v>175</v>
      </c>
      <c r="AJ8" s="218">
        <v>269</v>
      </c>
      <c r="AK8" s="218">
        <v>371</v>
      </c>
      <c r="AL8" s="218">
        <v>497</v>
      </c>
      <c r="AM8" s="218">
        <v>221</v>
      </c>
      <c r="AN8" s="218">
        <v>281</v>
      </c>
      <c r="AO8" s="218">
        <v>556</v>
      </c>
      <c r="AP8" s="218">
        <v>437</v>
      </c>
      <c r="AQ8" s="218">
        <v>181</v>
      </c>
      <c r="AR8" s="218">
        <v>323</v>
      </c>
      <c r="AS8" s="218">
        <v>483</v>
      </c>
      <c r="AT8" s="218">
        <v>485</v>
      </c>
      <c r="AU8" s="218">
        <v>238</v>
      </c>
      <c r="AV8" s="218">
        <v>290</v>
      </c>
      <c r="AW8" s="218">
        <v>524</v>
      </c>
      <c r="AX8" s="218">
        <v>260</v>
      </c>
      <c r="AY8" s="218">
        <v>203</v>
      </c>
      <c r="AZ8" s="218">
        <v>410</v>
      </c>
      <c r="BA8" s="218">
        <v>981</v>
      </c>
      <c r="BB8" s="218">
        <v>494</v>
      </c>
      <c r="BC8" s="218">
        <v>174</v>
      </c>
      <c r="BD8" s="218">
        <v>375</v>
      </c>
      <c r="BE8" s="218">
        <v>501</v>
      </c>
      <c r="BF8" s="218">
        <v>435</v>
      </c>
      <c r="BG8" s="218">
        <v>234</v>
      </c>
      <c r="BH8" s="218">
        <v>474</v>
      </c>
      <c r="BI8" s="218">
        <v>570</v>
      </c>
      <c r="BJ8" s="218">
        <v>338</v>
      </c>
      <c r="BK8" s="218">
        <v>358</v>
      </c>
      <c r="BL8" s="218">
        <v>690</v>
      </c>
      <c r="BM8" s="218">
        <v>400</v>
      </c>
      <c r="BN8" s="218">
        <v>405</v>
      </c>
      <c r="BO8" s="218">
        <v>266</v>
      </c>
      <c r="BP8" s="218">
        <v>357</v>
      </c>
      <c r="BQ8" s="218">
        <v>368</v>
      </c>
      <c r="BR8" s="218">
        <v>378</v>
      </c>
      <c r="BS8" s="218">
        <v>244</v>
      </c>
      <c r="BT8" s="218">
        <v>382</v>
      </c>
      <c r="BU8" s="218">
        <v>399</v>
      </c>
      <c r="BV8" s="218">
        <v>438</v>
      </c>
      <c r="BW8" s="218">
        <v>270</v>
      </c>
      <c r="BX8" s="218">
        <v>392</v>
      </c>
      <c r="BY8" s="218">
        <v>510</v>
      </c>
      <c r="BZ8" s="218">
        <v>510</v>
      </c>
      <c r="CA8" s="218">
        <v>433</v>
      </c>
      <c r="CB8" s="218">
        <v>370</v>
      </c>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row>
    <row r="9" spans="1:230" s="64" customFormat="1" ht="13.5" customHeight="1">
      <c r="A9" s="235" t="s">
        <v>225</v>
      </c>
      <c r="B9" s="218">
        <v>39877</v>
      </c>
      <c r="C9" s="218">
        <v>41910</v>
      </c>
      <c r="D9" s="218">
        <v>41634</v>
      </c>
      <c r="E9" s="218">
        <v>41382</v>
      </c>
      <c r="F9" s="218">
        <v>42673</v>
      </c>
      <c r="G9" s="218">
        <v>43700</v>
      </c>
      <c r="H9" s="218">
        <v>45321</v>
      </c>
      <c r="I9" s="218">
        <v>39615</v>
      </c>
      <c r="J9" s="218">
        <v>40746</v>
      </c>
      <c r="K9" s="218">
        <v>53315</v>
      </c>
      <c r="L9" s="218">
        <v>54320</v>
      </c>
      <c r="M9" s="218">
        <v>55729</v>
      </c>
      <c r="N9" s="218">
        <v>57211</v>
      </c>
      <c r="O9" s="218">
        <v>55751</v>
      </c>
      <c r="P9" s="218">
        <v>50763</v>
      </c>
      <c r="Q9" s="218">
        <v>49043</v>
      </c>
      <c r="R9" s="218">
        <v>47045</v>
      </c>
      <c r="S9" s="218">
        <v>41728</v>
      </c>
      <c r="T9" s="218">
        <v>40424</v>
      </c>
      <c r="U9" s="218">
        <v>42721</v>
      </c>
      <c r="V9" s="218">
        <v>46958</v>
      </c>
      <c r="W9" s="218">
        <v>47989</v>
      </c>
      <c r="X9" s="218">
        <v>48959</v>
      </c>
      <c r="Y9" s="218">
        <v>45716</v>
      </c>
      <c r="Z9" s="218">
        <v>47306</v>
      </c>
      <c r="AA9" s="218">
        <v>48915</v>
      </c>
      <c r="AB9" s="218">
        <v>50607</v>
      </c>
      <c r="AC9" s="218">
        <v>47462</v>
      </c>
      <c r="AD9" s="218">
        <v>42810</v>
      </c>
      <c r="AE9" s="218">
        <v>43604</v>
      </c>
      <c r="AF9" s="218">
        <v>46231</v>
      </c>
      <c r="AG9" s="218">
        <v>45295</v>
      </c>
      <c r="AH9" s="218">
        <v>47418</v>
      </c>
      <c r="AI9" s="218">
        <v>46954</v>
      </c>
      <c r="AJ9" s="218">
        <v>49063</v>
      </c>
      <c r="AK9" s="218">
        <v>49758</v>
      </c>
      <c r="AL9" s="218">
        <v>51254</v>
      </c>
      <c r="AM9" s="218">
        <v>53323</v>
      </c>
      <c r="AN9" s="218">
        <v>53398</v>
      </c>
      <c r="AO9" s="218">
        <v>54535</v>
      </c>
      <c r="AP9" s="218">
        <v>55648</v>
      </c>
      <c r="AQ9" s="218">
        <v>51808</v>
      </c>
      <c r="AR9" s="218">
        <v>54572</v>
      </c>
      <c r="AS9" s="218">
        <v>52832</v>
      </c>
      <c r="AT9" s="218">
        <v>52201</v>
      </c>
      <c r="AU9" s="218">
        <v>52870</v>
      </c>
      <c r="AV9" s="218">
        <v>52252</v>
      </c>
      <c r="AW9" s="218">
        <v>53873</v>
      </c>
      <c r="AX9" s="218">
        <v>55587</v>
      </c>
      <c r="AY9" s="218">
        <v>56723</v>
      </c>
      <c r="AZ9" s="218">
        <v>57570</v>
      </c>
      <c r="BA9" s="218">
        <v>57041</v>
      </c>
      <c r="BB9" s="218">
        <v>52213</v>
      </c>
      <c r="BC9" s="218">
        <v>54006</v>
      </c>
      <c r="BD9" s="218">
        <v>53886</v>
      </c>
      <c r="BE9" s="218">
        <v>55194</v>
      </c>
      <c r="BF9" s="218">
        <v>56006</v>
      </c>
      <c r="BG9" s="218">
        <v>53540</v>
      </c>
      <c r="BH9" s="218">
        <v>56285</v>
      </c>
      <c r="BI9" s="218">
        <v>57579</v>
      </c>
      <c r="BJ9" s="218">
        <v>58809</v>
      </c>
      <c r="BK9" s="218">
        <v>59389</v>
      </c>
      <c r="BL9" s="218">
        <v>53857</v>
      </c>
      <c r="BM9" s="218">
        <v>55816</v>
      </c>
      <c r="BN9" s="218">
        <v>56633</v>
      </c>
      <c r="BO9" s="218">
        <v>56888</v>
      </c>
      <c r="BP9" s="218">
        <v>58368</v>
      </c>
      <c r="BQ9" s="218">
        <v>60301</v>
      </c>
      <c r="BR9" s="218">
        <v>60641</v>
      </c>
      <c r="BS9" s="218">
        <v>60329</v>
      </c>
      <c r="BT9" s="218">
        <v>57625</v>
      </c>
      <c r="BU9" s="218">
        <v>55116</v>
      </c>
      <c r="BV9" s="218">
        <v>54919</v>
      </c>
      <c r="BW9" s="218">
        <v>53482</v>
      </c>
      <c r="BX9" s="218">
        <v>55868</v>
      </c>
      <c r="BY9" s="218">
        <v>56086</v>
      </c>
      <c r="BZ9" s="218">
        <v>55396</v>
      </c>
      <c r="CA9" s="218">
        <v>46117</v>
      </c>
      <c r="CB9" s="218">
        <v>46039</v>
      </c>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row>
    <row r="10" spans="1:230" s="64" customFormat="1" ht="13.5" customHeight="1">
      <c r="A10" s="236" t="s">
        <v>226</v>
      </c>
      <c r="B10" s="218">
        <v>2113</v>
      </c>
      <c r="C10" s="218">
        <v>2389</v>
      </c>
      <c r="D10" s="218">
        <v>2123</v>
      </c>
      <c r="E10" s="218">
        <v>2404</v>
      </c>
      <c r="F10" s="218">
        <v>1891</v>
      </c>
      <c r="G10" s="218">
        <v>1914</v>
      </c>
      <c r="H10" s="218">
        <v>2445</v>
      </c>
      <c r="I10" s="218">
        <v>2547</v>
      </c>
      <c r="J10" s="218">
        <v>2514</v>
      </c>
      <c r="K10" s="218">
        <v>3258</v>
      </c>
      <c r="L10" s="218">
        <v>3364</v>
      </c>
      <c r="M10" s="218">
        <v>3719</v>
      </c>
      <c r="N10" s="218">
        <v>3681</v>
      </c>
      <c r="O10" s="218">
        <v>3544</v>
      </c>
      <c r="P10" s="218">
        <v>3201</v>
      </c>
      <c r="Q10" s="218">
        <v>3276</v>
      </c>
      <c r="R10" s="218">
        <v>3179</v>
      </c>
      <c r="S10" s="218">
        <v>3084</v>
      </c>
      <c r="T10" s="218">
        <v>3176</v>
      </c>
      <c r="U10" s="218">
        <v>3301</v>
      </c>
      <c r="V10" s="218">
        <v>2973</v>
      </c>
      <c r="W10" s="218">
        <v>3026</v>
      </c>
      <c r="X10" s="218">
        <v>3099</v>
      </c>
      <c r="Y10" s="218">
        <v>4311</v>
      </c>
      <c r="Z10" s="218">
        <v>3885</v>
      </c>
      <c r="AA10" s="218">
        <v>4061</v>
      </c>
      <c r="AB10" s="218">
        <v>4167</v>
      </c>
      <c r="AC10" s="218">
        <v>4063</v>
      </c>
      <c r="AD10" s="218">
        <v>4559</v>
      </c>
      <c r="AE10" s="218">
        <v>4286</v>
      </c>
      <c r="AF10" s="218">
        <v>4684</v>
      </c>
      <c r="AG10" s="218">
        <v>4783</v>
      </c>
      <c r="AH10" s="218">
        <v>5235</v>
      </c>
      <c r="AI10" s="218">
        <v>4302</v>
      </c>
      <c r="AJ10" s="218">
        <v>4555</v>
      </c>
      <c r="AK10" s="218">
        <v>4566</v>
      </c>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row>
    <row r="11" spans="1:230" s="64" customFormat="1" ht="13.5" customHeight="1">
      <c r="A11" s="236" t="s">
        <v>227</v>
      </c>
      <c r="B11" s="218">
        <v>11740</v>
      </c>
      <c r="C11" s="218">
        <v>11713</v>
      </c>
      <c r="D11" s="218">
        <v>11701</v>
      </c>
      <c r="E11" s="218">
        <v>12088</v>
      </c>
      <c r="F11" s="218">
        <v>13325</v>
      </c>
      <c r="G11" s="218">
        <v>13417</v>
      </c>
      <c r="H11" s="218">
        <v>13246</v>
      </c>
      <c r="I11" s="218">
        <v>12048</v>
      </c>
      <c r="J11" s="218">
        <v>12317</v>
      </c>
      <c r="K11" s="218">
        <v>17390</v>
      </c>
      <c r="L11" s="218">
        <v>17905</v>
      </c>
      <c r="M11" s="218">
        <v>17490</v>
      </c>
      <c r="N11" s="218">
        <v>17940</v>
      </c>
      <c r="O11" s="218">
        <v>16160</v>
      </c>
      <c r="P11" s="218">
        <v>15044</v>
      </c>
      <c r="Q11" s="218">
        <v>15499</v>
      </c>
      <c r="R11" s="218">
        <v>15900</v>
      </c>
      <c r="S11" s="218">
        <v>14220</v>
      </c>
      <c r="T11" s="218">
        <v>14334</v>
      </c>
      <c r="U11" s="218">
        <v>15668</v>
      </c>
      <c r="V11" s="218">
        <v>18134</v>
      </c>
      <c r="W11" s="218">
        <v>18374</v>
      </c>
      <c r="X11" s="218">
        <v>18808</v>
      </c>
      <c r="Y11" s="218">
        <v>16755</v>
      </c>
      <c r="Z11" s="218">
        <v>17687</v>
      </c>
      <c r="AA11" s="218">
        <v>17871</v>
      </c>
      <c r="AB11" s="218">
        <v>18744</v>
      </c>
      <c r="AC11" s="218">
        <v>17771</v>
      </c>
      <c r="AD11" s="218">
        <v>14943</v>
      </c>
      <c r="AE11" s="218">
        <v>15638</v>
      </c>
      <c r="AF11" s="218">
        <v>16195</v>
      </c>
      <c r="AG11" s="218">
        <v>15753</v>
      </c>
      <c r="AH11" s="218">
        <v>16128</v>
      </c>
      <c r="AI11" s="218">
        <v>18185</v>
      </c>
      <c r="AJ11" s="218">
        <v>19123</v>
      </c>
      <c r="AK11" s="218">
        <v>16994</v>
      </c>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row>
    <row r="12" spans="1:230" s="64" customFormat="1" ht="13.5" customHeight="1">
      <c r="A12" s="236" t="s">
        <v>228</v>
      </c>
      <c r="B12" s="218">
        <v>1895</v>
      </c>
      <c r="C12" s="218">
        <v>1983</v>
      </c>
      <c r="D12" s="218">
        <v>2073</v>
      </c>
      <c r="E12" s="218">
        <v>1366</v>
      </c>
      <c r="F12" s="218">
        <v>1286</v>
      </c>
      <c r="G12" s="218">
        <v>1308</v>
      </c>
      <c r="H12" s="218">
        <v>1093</v>
      </c>
      <c r="I12" s="218">
        <v>910</v>
      </c>
      <c r="J12" s="218">
        <v>843</v>
      </c>
      <c r="K12" s="218">
        <v>933</v>
      </c>
      <c r="L12" s="218">
        <v>1067</v>
      </c>
      <c r="M12" s="218">
        <v>316</v>
      </c>
      <c r="N12" s="218">
        <v>264</v>
      </c>
      <c r="O12" s="218">
        <v>247</v>
      </c>
      <c r="P12" s="218">
        <v>240</v>
      </c>
      <c r="Q12" s="218">
        <v>312</v>
      </c>
      <c r="R12" s="218">
        <v>225</v>
      </c>
      <c r="S12" s="218">
        <v>162</v>
      </c>
      <c r="T12" s="218">
        <v>164</v>
      </c>
      <c r="U12" s="218">
        <v>171</v>
      </c>
      <c r="V12" s="218">
        <v>53</v>
      </c>
      <c r="W12" s="218">
        <v>51</v>
      </c>
      <c r="X12" s="218">
        <v>10</v>
      </c>
      <c r="Y12" s="218">
        <v>7</v>
      </c>
      <c r="Z12" s="218">
        <v>61</v>
      </c>
      <c r="AA12" s="218">
        <v>67</v>
      </c>
      <c r="AB12" s="218">
        <v>101</v>
      </c>
      <c r="AC12" s="218">
        <v>93</v>
      </c>
      <c r="AD12" s="218">
        <v>114</v>
      </c>
      <c r="AE12" s="218">
        <v>114</v>
      </c>
      <c r="AF12" s="218">
        <v>100</v>
      </c>
      <c r="AG12" s="218">
        <v>122</v>
      </c>
      <c r="AH12" s="218">
        <v>165</v>
      </c>
      <c r="AI12" s="218">
        <v>134</v>
      </c>
      <c r="AJ12" s="218">
        <v>149</v>
      </c>
      <c r="AK12" s="218">
        <v>172</v>
      </c>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row>
    <row r="13" spans="1:230" s="64" customFormat="1" ht="13.5" customHeight="1">
      <c r="A13" s="236" t="s">
        <v>229</v>
      </c>
      <c r="B13" s="218">
        <v>11699</v>
      </c>
      <c r="C13" s="218">
        <v>10722</v>
      </c>
      <c r="D13" s="218">
        <v>11432</v>
      </c>
      <c r="E13" s="218">
        <v>12664</v>
      </c>
      <c r="F13" s="218">
        <v>13216</v>
      </c>
      <c r="G13" s="218">
        <v>13638</v>
      </c>
      <c r="H13" s="218">
        <v>14409</v>
      </c>
      <c r="I13" s="218">
        <v>12845</v>
      </c>
      <c r="J13" s="218">
        <v>14173</v>
      </c>
      <c r="K13" s="218">
        <v>17277</v>
      </c>
      <c r="L13" s="218">
        <v>17299</v>
      </c>
      <c r="M13" s="218">
        <v>17776</v>
      </c>
      <c r="N13" s="218">
        <v>18692</v>
      </c>
      <c r="O13" s="218">
        <v>17971</v>
      </c>
      <c r="P13" s="218">
        <v>16803</v>
      </c>
      <c r="Q13" s="218">
        <v>15152</v>
      </c>
      <c r="R13" s="218">
        <v>13789</v>
      </c>
      <c r="S13" s="218">
        <v>11957</v>
      </c>
      <c r="T13" s="218">
        <v>11317</v>
      </c>
      <c r="U13" s="218">
        <v>11361</v>
      </c>
      <c r="V13" s="218">
        <v>12194</v>
      </c>
      <c r="W13" s="218">
        <v>12699</v>
      </c>
      <c r="X13" s="218">
        <v>12978</v>
      </c>
      <c r="Y13" s="218">
        <v>11230</v>
      </c>
      <c r="Z13" s="218">
        <v>12585</v>
      </c>
      <c r="AA13" s="218">
        <v>13182</v>
      </c>
      <c r="AB13" s="218">
        <v>13597</v>
      </c>
      <c r="AC13" s="218">
        <v>12927</v>
      </c>
      <c r="AD13" s="218">
        <v>11655</v>
      </c>
      <c r="AE13" s="218">
        <v>11899</v>
      </c>
      <c r="AF13" s="218">
        <v>12802</v>
      </c>
      <c r="AG13" s="218">
        <v>12592</v>
      </c>
      <c r="AH13" s="218">
        <v>13346</v>
      </c>
      <c r="AI13" s="218">
        <v>14283</v>
      </c>
      <c r="AJ13" s="218">
        <v>15046</v>
      </c>
      <c r="AK13" s="218">
        <v>17171</v>
      </c>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row>
    <row r="14" spans="1:230" s="64" customFormat="1" ht="13.5" customHeight="1">
      <c r="A14" s="236" t="s">
        <v>230</v>
      </c>
      <c r="B14" s="218">
        <v>5710</v>
      </c>
      <c r="C14" s="218">
        <v>7846</v>
      </c>
      <c r="D14" s="218">
        <v>7180</v>
      </c>
      <c r="E14" s="218">
        <v>5645</v>
      </c>
      <c r="F14" s="218">
        <v>5595</v>
      </c>
      <c r="G14" s="218">
        <v>5373</v>
      </c>
      <c r="H14" s="218">
        <v>5848</v>
      </c>
      <c r="I14" s="218">
        <v>4262</v>
      </c>
      <c r="J14" s="218">
        <v>4058</v>
      </c>
      <c r="K14" s="218">
        <v>4273</v>
      </c>
      <c r="L14" s="218">
        <v>4320</v>
      </c>
      <c r="M14" s="218">
        <v>5295</v>
      </c>
      <c r="N14" s="218">
        <v>5421</v>
      </c>
      <c r="O14" s="218">
        <v>5211</v>
      </c>
      <c r="P14" s="218">
        <v>4795</v>
      </c>
      <c r="Q14" s="218">
        <v>4698</v>
      </c>
      <c r="R14" s="218">
        <v>4165</v>
      </c>
      <c r="S14" s="218">
        <v>3674</v>
      </c>
      <c r="T14" s="218">
        <v>3466</v>
      </c>
      <c r="U14" s="218">
        <v>3759</v>
      </c>
      <c r="V14" s="218">
        <v>4190</v>
      </c>
      <c r="W14" s="218">
        <v>4199</v>
      </c>
      <c r="X14" s="218">
        <v>4175</v>
      </c>
      <c r="Y14" s="218">
        <v>3423</v>
      </c>
      <c r="Z14" s="218">
        <v>3017</v>
      </c>
      <c r="AA14" s="218">
        <v>3187</v>
      </c>
      <c r="AB14" s="218">
        <v>3282</v>
      </c>
      <c r="AC14" s="218">
        <v>3049</v>
      </c>
      <c r="AD14" s="218">
        <v>2765</v>
      </c>
      <c r="AE14" s="218">
        <v>2814</v>
      </c>
      <c r="AF14" s="218">
        <v>2974</v>
      </c>
      <c r="AG14" s="218">
        <v>2870</v>
      </c>
      <c r="AH14" s="218">
        <v>3041</v>
      </c>
      <c r="AI14" s="218">
        <v>2038</v>
      </c>
      <c r="AJ14" s="218">
        <v>2032</v>
      </c>
      <c r="AK14" s="218">
        <v>2026</v>
      </c>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row>
    <row r="15" spans="1:230" s="64" customFormat="1" ht="13.5" customHeight="1">
      <c r="A15" s="236" t="s">
        <v>231</v>
      </c>
      <c r="B15" s="218">
        <v>4188</v>
      </c>
      <c r="C15" s="218">
        <v>3898</v>
      </c>
      <c r="D15" s="218">
        <v>3527</v>
      </c>
      <c r="E15" s="218">
        <v>3155</v>
      </c>
      <c r="F15" s="218">
        <v>2869</v>
      </c>
      <c r="G15" s="218">
        <v>3377</v>
      </c>
      <c r="H15" s="218">
        <v>3195</v>
      </c>
      <c r="I15" s="218">
        <v>2195</v>
      </c>
      <c r="J15" s="218">
        <v>2124</v>
      </c>
      <c r="K15" s="218">
        <v>2281</v>
      </c>
      <c r="L15" s="218">
        <v>2321</v>
      </c>
      <c r="M15" s="218">
        <v>2921</v>
      </c>
      <c r="N15" s="218">
        <v>2608</v>
      </c>
      <c r="O15" s="218">
        <v>4158</v>
      </c>
      <c r="P15" s="218">
        <v>3789</v>
      </c>
      <c r="Q15" s="218">
        <v>3805</v>
      </c>
      <c r="R15" s="218">
        <v>2054</v>
      </c>
      <c r="S15" s="218">
        <v>1904</v>
      </c>
      <c r="T15" s="218">
        <v>1890</v>
      </c>
      <c r="U15" s="218">
        <v>1948</v>
      </c>
      <c r="V15" s="218">
        <v>2087</v>
      </c>
      <c r="W15" s="218">
        <v>1877</v>
      </c>
      <c r="X15" s="218">
        <v>1851</v>
      </c>
      <c r="Y15" s="218">
        <v>2237</v>
      </c>
      <c r="Z15" s="218">
        <v>2214</v>
      </c>
      <c r="AA15" s="218">
        <v>2701</v>
      </c>
      <c r="AB15" s="218">
        <v>2707</v>
      </c>
      <c r="AC15" s="218">
        <v>1918</v>
      </c>
      <c r="AD15" s="218">
        <v>1852</v>
      </c>
      <c r="AE15" s="218">
        <v>1909</v>
      </c>
      <c r="AF15" s="218">
        <v>1930</v>
      </c>
      <c r="AG15" s="218">
        <v>1899</v>
      </c>
      <c r="AH15" s="218">
        <v>1946</v>
      </c>
      <c r="AI15" s="218">
        <v>1164</v>
      </c>
      <c r="AJ15" s="218">
        <v>1199</v>
      </c>
      <c r="AK15" s="218">
        <v>1264</v>
      </c>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row>
    <row r="16" spans="1:230" s="64" customFormat="1" ht="13.5" customHeight="1">
      <c r="A16" s="236" t="s">
        <v>232</v>
      </c>
      <c r="B16" s="218">
        <v>2532</v>
      </c>
      <c r="C16" s="218">
        <v>3359</v>
      </c>
      <c r="D16" s="218">
        <v>3599</v>
      </c>
      <c r="E16" s="218">
        <v>4061</v>
      </c>
      <c r="F16" s="218">
        <v>4492</v>
      </c>
      <c r="G16" s="218">
        <v>4672</v>
      </c>
      <c r="H16" s="218">
        <v>5085</v>
      </c>
      <c r="I16" s="218">
        <v>4809</v>
      </c>
      <c r="J16" s="218">
        <v>4717</v>
      </c>
      <c r="K16" s="218">
        <v>7901</v>
      </c>
      <c r="L16" s="218">
        <v>8043</v>
      </c>
      <c r="M16" s="218">
        <v>8212</v>
      </c>
      <c r="N16" s="218">
        <v>8606</v>
      </c>
      <c r="O16" s="218">
        <v>8460</v>
      </c>
      <c r="P16" s="218">
        <v>6891</v>
      </c>
      <c r="Q16" s="218">
        <v>6302</v>
      </c>
      <c r="R16" s="218">
        <v>7733</v>
      </c>
      <c r="S16" s="218">
        <v>6726</v>
      </c>
      <c r="T16" s="218">
        <v>6077</v>
      </c>
      <c r="U16" s="218">
        <v>6511</v>
      </c>
      <c r="V16" s="218">
        <v>7328</v>
      </c>
      <c r="W16" s="218">
        <v>7764</v>
      </c>
      <c r="X16" s="218">
        <v>8040</v>
      </c>
      <c r="Y16" s="218">
        <v>7754</v>
      </c>
      <c r="Z16" s="218">
        <v>7857</v>
      </c>
      <c r="AA16" s="218">
        <v>7845</v>
      </c>
      <c r="AB16" s="218">
        <v>8010</v>
      </c>
      <c r="AC16" s="218">
        <v>7642</v>
      </c>
      <c r="AD16" s="218">
        <v>6921</v>
      </c>
      <c r="AE16" s="218">
        <v>6944</v>
      </c>
      <c r="AF16" s="218">
        <v>7546</v>
      </c>
      <c r="AG16" s="218">
        <v>7276</v>
      </c>
      <c r="AH16" s="218">
        <v>7556</v>
      </c>
      <c r="AI16" s="218">
        <v>6848</v>
      </c>
      <c r="AJ16" s="218">
        <v>6958</v>
      </c>
      <c r="AK16" s="218">
        <v>7565</v>
      </c>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row>
    <row r="17" spans="1:230" s="64" customFormat="1" ht="13.5" customHeight="1">
      <c r="A17" s="237" t="s">
        <v>233</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v>27754</v>
      </c>
      <c r="AM17" s="238">
        <v>28853</v>
      </c>
      <c r="AN17" s="238">
        <v>28721</v>
      </c>
      <c r="AO17" s="238">
        <v>29674</v>
      </c>
      <c r="AP17" s="238">
        <v>30293</v>
      </c>
      <c r="AQ17" s="238">
        <v>31200</v>
      </c>
      <c r="AR17" s="238">
        <v>32736</v>
      </c>
      <c r="AS17" s="238">
        <v>31715</v>
      </c>
      <c r="AT17" s="238">
        <v>31034</v>
      </c>
      <c r="AU17" s="238">
        <v>31411</v>
      </c>
      <c r="AV17" s="238">
        <v>30802</v>
      </c>
      <c r="AW17" s="238">
        <v>32242</v>
      </c>
      <c r="AX17" s="238">
        <v>33109</v>
      </c>
      <c r="AY17" s="238">
        <v>33517</v>
      </c>
      <c r="AZ17" s="238">
        <v>34231</v>
      </c>
      <c r="BA17" s="238">
        <v>35061</v>
      </c>
      <c r="BB17" s="238">
        <v>31734</v>
      </c>
      <c r="BC17" s="238">
        <v>32641</v>
      </c>
      <c r="BD17" s="238">
        <v>32811</v>
      </c>
      <c r="BE17" s="238">
        <v>33642</v>
      </c>
      <c r="BF17" s="238">
        <v>33669</v>
      </c>
      <c r="BG17" s="238">
        <v>31877</v>
      </c>
      <c r="BH17" s="238">
        <v>34036</v>
      </c>
      <c r="BI17" s="238">
        <v>34851</v>
      </c>
      <c r="BJ17" s="238">
        <v>35124</v>
      </c>
      <c r="BK17" s="238">
        <v>35802</v>
      </c>
      <c r="BL17" s="238">
        <v>32169</v>
      </c>
      <c r="BM17" s="238">
        <v>33931</v>
      </c>
      <c r="BN17" s="238">
        <v>34125</v>
      </c>
      <c r="BO17" s="238">
        <v>34852</v>
      </c>
      <c r="BP17" s="238">
        <v>35493</v>
      </c>
      <c r="BQ17" s="238">
        <v>36940</v>
      </c>
      <c r="BR17" s="238">
        <v>36817</v>
      </c>
      <c r="BS17" s="238">
        <v>36252</v>
      </c>
      <c r="BT17" s="238">
        <v>34098</v>
      </c>
      <c r="BU17" s="238">
        <v>31357</v>
      </c>
      <c r="BV17" s="238">
        <v>31151</v>
      </c>
      <c r="BW17" s="238">
        <v>31992</v>
      </c>
      <c r="BX17" s="238">
        <v>34168</v>
      </c>
      <c r="BY17" s="238">
        <v>34861</v>
      </c>
      <c r="BZ17" s="238">
        <v>34082</v>
      </c>
      <c r="CA17" s="207"/>
      <c r="CB17" s="207"/>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row>
    <row r="18" spans="1:230" s="64" customFormat="1" ht="13.5" customHeight="1">
      <c r="A18" s="237" t="s">
        <v>234</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v>23500</v>
      </c>
      <c r="AM18" s="238">
        <v>24470</v>
      </c>
      <c r="AN18" s="238">
        <v>24677</v>
      </c>
      <c r="AO18" s="238">
        <v>24860</v>
      </c>
      <c r="AP18" s="238">
        <v>25355</v>
      </c>
      <c r="AQ18" s="238">
        <v>20608</v>
      </c>
      <c r="AR18" s="238">
        <v>21836</v>
      </c>
      <c r="AS18" s="238">
        <v>21117</v>
      </c>
      <c r="AT18" s="238">
        <v>21167</v>
      </c>
      <c r="AU18" s="238">
        <v>21459</v>
      </c>
      <c r="AV18" s="238">
        <v>21450</v>
      </c>
      <c r="AW18" s="238">
        <v>21632</v>
      </c>
      <c r="AX18" s="238">
        <v>22478</v>
      </c>
      <c r="AY18" s="238">
        <v>23206</v>
      </c>
      <c r="AZ18" s="238">
        <v>23338</v>
      </c>
      <c r="BA18" s="238">
        <v>21980</v>
      </c>
      <c r="BB18" s="238">
        <v>20479</v>
      </c>
      <c r="BC18" s="238">
        <v>21365</v>
      </c>
      <c r="BD18" s="238">
        <v>21075</v>
      </c>
      <c r="BE18" s="238">
        <v>21552</v>
      </c>
      <c r="BF18" s="238">
        <v>22337</v>
      </c>
      <c r="BG18" s="238">
        <v>21663</v>
      </c>
      <c r="BH18" s="238">
        <v>22250</v>
      </c>
      <c r="BI18" s="238">
        <v>22728</v>
      </c>
      <c r="BJ18" s="238">
        <v>23685</v>
      </c>
      <c r="BK18" s="238">
        <v>23587</v>
      </c>
      <c r="BL18" s="238">
        <v>21689</v>
      </c>
      <c r="BM18" s="238">
        <v>21886</v>
      </c>
      <c r="BN18" s="238">
        <v>22508</v>
      </c>
      <c r="BO18" s="238">
        <v>22036</v>
      </c>
      <c r="BP18" s="238">
        <v>22875</v>
      </c>
      <c r="BQ18" s="238">
        <v>23361</v>
      </c>
      <c r="BR18" s="238">
        <v>23825</v>
      </c>
      <c r="BS18" s="238">
        <v>24077</v>
      </c>
      <c r="BT18" s="238">
        <v>23527</v>
      </c>
      <c r="BU18" s="238">
        <v>23759</v>
      </c>
      <c r="BV18" s="238">
        <v>23768</v>
      </c>
      <c r="BW18" s="238">
        <v>21491</v>
      </c>
      <c r="BX18" s="238">
        <v>21699</v>
      </c>
      <c r="BY18" s="238">
        <v>21225</v>
      </c>
      <c r="BZ18" s="238">
        <v>21314</v>
      </c>
      <c r="CA18" s="207"/>
      <c r="CB18" s="207"/>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row>
    <row r="19" spans="1:230" s="64" customFormat="1" ht="13.5" customHeight="1">
      <c r="A19" s="239" t="s">
        <v>235</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v>16</v>
      </c>
      <c r="AM19" s="238">
        <v>14</v>
      </c>
      <c r="AN19" s="238">
        <v>11</v>
      </c>
      <c r="AO19" s="238">
        <v>12</v>
      </c>
      <c r="AP19" s="238">
        <v>17</v>
      </c>
      <c r="AQ19" s="238">
        <v>11</v>
      </c>
      <c r="AR19" s="238">
        <v>9</v>
      </c>
      <c r="AS19" s="238">
        <v>10</v>
      </c>
      <c r="AT19" s="238">
        <v>4</v>
      </c>
      <c r="AU19" s="238">
        <v>6</v>
      </c>
      <c r="AV19" s="238">
        <v>16</v>
      </c>
      <c r="AW19" s="238">
        <v>40</v>
      </c>
      <c r="AX19" s="238">
        <v>36</v>
      </c>
      <c r="AY19" s="238">
        <v>39</v>
      </c>
      <c r="AZ19" s="238">
        <v>121</v>
      </c>
      <c r="BA19" s="238">
        <v>158</v>
      </c>
      <c r="BB19" s="238">
        <v>187</v>
      </c>
      <c r="BC19" s="238">
        <v>187</v>
      </c>
      <c r="BD19" s="238">
        <v>76</v>
      </c>
      <c r="BE19" s="238">
        <v>120</v>
      </c>
      <c r="BF19" s="238">
        <v>162</v>
      </c>
      <c r="BG19" s="238">
        <v>254</v>
      </c>
      <c r="BH19" s="238">
        <v>198</v>
      </c>
      <c r="BI19" s="238">
        <v>196</v>
      </c>
      <c r="BJ19" s="238">
        <v>216</v>
      </c>
      <c r="BK19" s="238">
        <v>221</v>
      </c>
      <c r="BL19" s="238">
        <v>163</v>
      </c>
      <c r="BM19" s="238">
        <v>119</v>
      </c>
      <c r="BN19" s="238">
        <v>153</v>
      </c>
      <c r="BO19" s="238">
        <v>159</v>
      </c>
      <c r="BP19" s="238">
        <v>298</v>
      </c>
      <c r="BQ19" s="238">
        <v>288</v>
      </c>
      <c r="BR19" s="238">
        <v>319</v>
      </c>
      <c r="BS19" s="238">
        <v>511</v>
      </c>
      <c r="BT19" s="238">
        <v>413</v>
      </c>
      <c r="BU19" s="238">
        <v>7</v>
      </c>
      <c r="BV19" s="238">
        <v>31</v>
      </c>
      <c r="BW19" s="238">
        <v>31</v>
      </c>
      <c r="BX19" s="238">
        <v>64</v>
      </c>
      <c r="BY19" s="238">
        <v>1</v>
      </c>
      <c r="BZ19" s="238">
        <v>32</v>
      </c>
      <c r="CA19" s="207"/>
      <c r="CB19" s="207"/>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row>
    <row r="20" spans="1:230" s="64" customFormat="1" ht="13.5" customHeight="1">
      <c r="A20" s="239" t="s">
        <v>236</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v>4191</v>
      </c>
      <c r="AM20" s="238">
        <v>4356</v>
      </c>
      <c r="AN20" s="238">
        <v>4255</v>
      </c>
      <c r="AO20" s="238">
        <v>4381</v>
      </c>
      <c r="AP20" s="238">
        <v>5158</v>
      </c>
      <c r="AQ20" s="238">
        <v>1266</v>
      </c>
      <c r="AR20" s="238">
        <v>1336</v>
      </c>
      <c r="AS20" s="238">
        <v>1298</v>
      </c>
      <c r="AT20" s="238">
        <v>1260</v>
      </c>
      <c r="AU20" s="238">
        <v>1290</v>
      </c>
      <c r="AV20" s="238">
        <v>1278</v>
      </c>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07"/>
      <c r="CB20" s="207"/>
      <c r="CC20" s="384"/>
      <c r="CD20" s="384"/>
      <c r="CE20" s="384"/>
      <c r="CF20" s="384"/>
      <c r="CG20" s="384"/>
      <c r="CH20" s="384"/>
      <c r="CI20" s="384"/>
      <c r="CJ20" s="384"/>
      <c r="CK20" s="384"/>
      <c r="CL20" s="384"/>
      <c r="CM20" s="384"/>
      <c r="CN20" s="384"/>
      <c r="CO20" s="384"/>
      <c r="CP20" s="384"/>
      <c r="CQ20" s="384"/>
      <c r="CR20" s="384"/>
      <c r="CS20" s="384"/>
      <c r="CT20" s="384"/>
      <c r="CU20" s="384"/>
      <c r="CV20" s="384"/>
      <c r="CW20" s="384"/>
      <c r="CX20" s="384"/>
      <c r="CY20" s="384"/>
      <c r="CZ20" s="384"/>
      <c r="DA20" s="384"/>
      <c r="DB20" s="384"/>
      <c r="DC20" s="384"/>
      <c r="DD20" s="384"/>
      <c r="DE20" s="384"/>
      <c r="DF20" s="384"/>
      <c r="DG20" s="384"/>
      <c r="DH20" s="384"/>
      <c r="DI20" s="384"/>
      <c r="DJ20" s="384"/>
      <c r="DK20" s="384"/>
      <c r="DL20" s="384"/>
      <c r="DM20" s="384"/>
      <c r="DN20" s="384"/>
      <c r="DO20" s="384"/>
      <c r="DP20" s="384"/>
      <c r="DQ20" s="384"/>
      <c r="DR20" s="384"/>
      <c r="DS20" s="384"/>
      <c r="DT20" s="384"/>
      <c r="DU20" s="384"/>
      <c r="DV20" s="384"/>
      <c r="DW20" s="384"/>
      <c r="DX20" s="384"/>
      <c r="DY20" s="384"/>
      <c r="DZ20" s="384"/>
      <c r="EA20" s="384"/>
      <c r="EB20" s="384"/>
      <c r="EC20" s="384"/>
      <c r="ED20" s="384"/>
      <c r="EE20" s="384"/>
      <c r="EF20" s="384"/>
      <c r="EG20" s="384"/>
      <c r="EH20" s="384"/>
      <c r="EI20" s="384"/>
      <c r="EJ20" s="384"/>
      <c r="EK20" s="384"/>
      <c r="EL20" s="384"/>
      <c r="EM20" s="384"/>
      <c r="EN20" s="384"/>
      <c r="EO20" s="384"/>
      <c r="EP20" s="384"/>
      <c r="EQ20" s="384"/>
      <c r="ER20" s="384"/>
      <c r="ES20" s="384"/>
      <c r="ET20" s="384"/>
      <c r="EU20" s="384"/>
      <c r="EV20" s="384"/>
      <c r="EW20" s="384"/>
      <c r="EX20" s="384"/>
      <c r="EY20" s="384"/>
      <c r="EZ20" s="384"/>
      <c r="FA20" s="384"/>
      <c r="FB20" s="384"/>
      <c r="FC20" s="384"/>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row>
    <row r="21" spans="1:230" s="64" customFormat="1" ht="13.5" customHeight="1">
      <c r="A21" s="239" t="s">
        <v>237</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v>844</v>
      </c>
      <c r="AM21" s="238">
        <v>852</v>
      </c>
      <c r="AN21" s="238">
        <v>912</v>
      </c>
      <c r="AO21" s="238">
        <v>1032</v>
      </c>
      <c r="AP21" s="238">
        <v>949</v>
      </c>
      <c r="AQ21" s="238">
        <v>990</v>
      </c>
      <c r="AR21" s="238">
        <v>1040</v>
      </c>
      <c r="AS21" s="238">
        <v>1008</v>
      </c>
      <c r="AT21" s="238">
        <v>1031</v>
      </c>
      <c r="AU21" s="238">
        <v>1013</v>
      </c>
      <c r="AV21" s="238">
        <v>1089</v>
      </c>
      <c r="AW21" s="238">
        <v>1224</v>
      </c>
      <c r="AX21" s="238">
        <v>1193</v>
      </c>
      <c r="AY21" s="238">
        <v>1132</v>
      </c>
      <c r="AZ21" s="238">
        <v>1317</v>
      </c>
      <c r="BA21" s="238">
        <v>1365</v>
      </c>
      <c r="BB21" s="238">
        <v>1195</v>
      </c>
      <c r="BC21" s="238">
        <v>1300</v>
      </c>
      <c r="BD21" s="238">
        <v>1260</v>
      </c>
      <c r="BE21" s="238">
        <v>1343</v>
      </c>
      <c r="BF21" s="238">
        <v>1327</v>
      </c>
      <c r="BG21" s="238">
        <v>1180</v>
      </c>
      <c r="BH21" s="238">
        <v>1481</v>
      </c>
      <c r="BI21" s="238">
        <v>1658</v>
      </c>
      <c r="BJ21" s="238">
        <v>1725</v>
      </c>
      <c r="BK21" s="238">
        <v>1788</v>
      </c>
      <c r="BL21" s="238">
        <v>1388</v>
      </c>
      <c r="BM21" s="238">
        <v>1616</v>
      </c>
      <c r="BN21" s="238">
        <v>1745</v>
      </c>
      <c r="BO21" s="238">
        <v>1717</v>
      </c>
      <c r="BP21" s="238">
        <v>1792</v>
      </c>
      <c r="BQ21" s="238">
        <v>1979</v>
      </c>
      <c r="BR21" s="238">
        <v>1945</v>
      </c>
      <c r="BS21" s="238">
        <v>1990</v>
      </c>
      <c r="BT21" s="238">
        <v>1952</v>
      </c>
      <c r="BU21" s="238">
        <v>1584</v>
      </c>
      <c r="BV21" s="238">
        <v>1424</v>
      </c>
      <c r="BW21" s="238">
        <v>1475</v>
      </c>
      <c r="BX21" s="238">
        <v>1467</v>
      </c>
      <c r="BY21" s="238">
        <v>1453</v>
      </c>
      <c r="BZ21" s="238">
        <v>1412</v>
      </c>
      <c r="CA21" s="207"/>
      <c r="CB21" s="207"/>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row>
    <row r="22" spans="1:230" s="64" customFormat="1" ht="13.5" customHeight="1">
      <c r="A22" s="239" t="s">
        <v>238</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v>2128</v>
      </c>
      <c r="AM22" s="238">
        <v>2188</v>
      </c>
      <c r="AN22" s="238">
        <v>2163</v>
      </c>
      <c r="AO22" s="238">
        <v>2143</v>
      </c>
      <c r="AP22" s="238">
        <v>2062</v>
      </c>
      <c r="AQ22" s="238">
        <v>863</v>
      </c>
      <c r="AR22" s="238">
        <v>889</v>
      </c>
      <c r="AS22" s="238">
        <v>848</v>
      </c>
      <c r="AT22" s="238">
        <v>831</v>
      </c>
      <c r="AU22" s="238">
        <v>828</v>
      </c>
      <c r="AV22" s="238">
        <v>832</v>
      </c>
      <c r="AW22" s="238">
        <v>882</v>
      </c>
      <c r="AX22" s="238">
        <v>890</v>
      </c>
      <c r="AY22" s="238">
        <v>882</v>
      </c>
      <c r="AZ22" s="238">
        <v>999</v>
      </c>
      <c r="BA22" s="238">
        <v>689</v>
      </c>
      <c r="BB22" s="238">
        <v>688</v>
      </c>
      <c r="BC22" s="238">
        <v>611</v>
      </c>
      <c r="BD22" s="238">
        <v>596</v>
      </c>
      <c r="BE22" s="238">
        <v>580</v>
      </c>
      <c r="BF22" s="238">
        <v>456</v>
      </c>
      <c r="BG22" s="238">
        <v>430</v>
      </c>
      <c r="BH22" s="238">
        <v>462</v>
      </c>
      <c r="BI22" s="238">
        <v>467</v>
      </c>
      <c r="BJ22" s="238">
        <v>463</v>
      </c>
      <c r="BK22" s="238">
        <v>440</v>
      </c>
      <c r="BL22" s="238">
        <v>372</v>
      </c>
      <c r="BM22" s="238">
        <v>370</v>
      </c>
      <c r="BN22" s="238">
        <v>362</v>
      </c>
      <c r="BO22" s="238">
        <v>363</v>
      </c>
      <c r="BP22" s="238">
        <v>464</v>
      </c>
      <c r="BQ22" s="238">
        <v>471</v>
      </c>
      <c r="BR22" s="238">
        <v>455</v>
      </c>
      <c r="BS22" s="238">
        <v>507</v>
      </c>
      <c r="BT22" s="238">
        <v>473</v>
      </c>
      <c r="BU22" s="238">
        <v>489</v>
      </c>
      <c r="BV22" s="238">
        <v>566</v>
      </c>
      <c r="BW22" s="238">
        <v>603</v>
      </c>
      <c r="BX22" s="238">
        <v>608</v>
      </c>
      <c r="BY22" s="238">
        <v>289</v>
      </c>
      <c r="BZ22" s="238">
        <v>257</v>
      </c>
      <c r="CA22" s="207"/>
      <c r="CB22" s="207"/>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row>
    <row r="23" spans="1:230" s="64" customFormat="1" ht="13.5" customHeight="1">
      <c r="A23" s="239" t="s">
        <v>239</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v>368</v>
      </c>
      <c r="AM23" s="238">
        <v>422</v>
      </c>
      <c r="AN23" s="238">
        <v>438</v>
      </c>
      <c r="AO23" s="238">
        <v>338</v>
      </c>
      <c r="AP23" s="238">
        <v>680</v>
      </c>
      <c r="AQ23" s="238">
        <v>794</v>
      </c>
      <c r="AR23" s="238">
        <v>834</v>
      </c>
      <c r="AS23" s="238">
        <v>516</v>
      </c>
      <c r="AT23" s="238">
        <v>472</v>
      </c>
      <c r="AU23" s="238">
        <v>524</v>
      </c>
      <c r="AV23" s="238">
        <v>585</v>
      </c>
      <c r="AW23" s="238">
        <v>633</v>
      </c>
      <c r="AX23" s="238">
        <v>563</v>
      </c>
      <c r="AY23" s="238">
        <v>555</v>
      </c>
      <c r="AZ23" s="238">
        <v>619</v>
      </c>
      <c r="BA23" s="238">
        <v>506</v>
      </c>
      <c r="BB23" s="238">
        <v>520</v>
      </c>
      <c r="BC23" s="238">
        <v>1107</v>
      </c>
      <c r="BD23" s="238">
        <v>1115</v>
      </c>
      <c r="BE23" s="238">
        <v>1179</v>
      </c>
      <c r="BF23" s="238">
        <v>1295</v>
      </c>
      <c r="BG23" s="238">
        <v>1255</v>
      </c>
      <c r="BH23" s="238">
        <v>1369</v>
      </c>
      <c r="BI23" s="238">
        <v>1215</v>
      </c>
      <c r="BJ23" s="238">
        <v>1234</v>
      </c>
      <c r="BK23" s="238">
        <v>1340</v>
      </c>
      <c r="BL23" s="238">
        <v>1235</v>
      </c>
      <c r="BM23" s="238">
        <v>1299</v>
      </c>
      <c r="BN23" s="238">
        <v>1330</v>
      </c>
      <c r="BO23" s="238">
        <v>1297</v>
      </c>
      <c r="BP23" s="238">
        <v>1258</v>
      </c>
      <c r="BQ23" s="238">
        <v>1326</v>
      </c>
      <c r="BR23" s="238">
        <v>1332</v>
      </c>
      <c r="BS23" s="238">
        <v>1291</v>
      </c>
      <c r="BT23" s="238">
        <v>1251</v>
      </c>
      <c r="BU23" s="238">
        <v>1563</v>
      </c>
      <c r="BV23" s="238">
        <v>1600</v>
      </c>
      <c r="BW23" s="238">
        <v>781</v>
      </c>
      <c r="BX23" s="238">
        <v>598</v>
      </c>
      <c r="BY23" s="238">
        <v>625</v>
      </c>
      <c r="BZ23" s="238">
        <v>571</v>
      </c>
      <c r="CA23" s="207"/>
      <c r="CB23" s="207"/>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row>
    <row r="24" spans="1:230" s="64" customFormat="1" ht="13.5" customHeight="1">
      <c r="A24" s="239" t="s">
        <v>240</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v>14924</v>
      </c>
      <c r="AM24" s="238">
        <v>15534</v>
      </c>
      <c r="AN24" s="238">
        <v>15782</v>
      </c>
      <c r="AO24" s="238">
        <v>14976</v>
      </c>
      <c r="AP24" s="238">
        <v>15367</v>
      </c>
      <c r="AQ24" s="238">
        <v>15565</v>
      </c>
      <c r="AR24" s="238">
        <v>16431</v>
      </c>
      <c r="AS24" s="238">
        <v>16088</v>
      </c>
      <c r="AT24" s="238">
        <v>16259</v>
      </c>
      <c r="AU24" s="238">
        <v>16563</v>
      </c>
      <c r="AV24" s="238">
        <v>16421</v>
      </c>
      <c r="AW24" s="238">
        <v>16900</v>
      </c>
      <c r="AX24" s="238">
        <v>17995</v>
      </c>
      <c r="AY24" s="238">
        <v>18347</v>
      </c>
      <c r="AZ24" s="238">
        <v>17293</v>
      </c>
      <c r="BA24" s="238">
        <v>16407</v>
      </c>
      <c r="BB24" s="238">
        <v>15307</v>
      </c>
      <c r="BC24" s="238">
        <v>15975</v>
      </c>
      <c r="BD24" s="238">
        <v>15412</v>
      </c>
      <c r="BE24" s="238">
        <v>15546</v>
      </c>
      <c r="BF24" s="238">
        <v>16321</v>
      </c>
      <c r="BG24" s="238">
        <v>15565</v>
      </c>
      <c r="BH24" s="238">
        <v>15886</v>
      </c>
      <c r="BI24" s="238">
        <v>16082</v>
      </c>
      <c r="BJ24" s="238">
        <v>16525</v>
      </c>
      <c r="BK24" s="238">
        <v>16336</v>
      </c>
      <c r="BL24" s="238">
        <v>14289</v>
      </c>
      <c r="BM24" s="238">
        <v>14623</v>
      </c>
      <c r="BN24" s="238">
        <v>14748</v>
      </c>
      <c r="BO24" s="238">
        <v>14261</v>
      </c>
      <c r="BP24" s="238">
        <v>14705</v>
      </c>
      <c r="BQ24" s="238">
        <v>14566</v>
      </c>
      <c r="BR24" s="238">
        <v>14851</v>
      </c>
      <c r="BS24" s="238">
        <v>14436</v>
      </c>
      <c r="BT24" s="238">
        <v>13662</v>
      </c>
      <c r="BU24" s="238">
        <v>13283</v>
      </c>
      <c r="BV24" s="238">
        <v>13241</v>
      </c>
      <c r="BW24" s="238">
        <v>12184</v>
      </c>
      <c r="BX24" s="238">
        <v>12361</v>
      </c>
      <c r="BY24" s="238">
        <v>12465</v>
      </c>
      <c r="BZ24" s="238">
        <v>12429</v>
      </c>
      <c r="CA24" s="207"/>
      <c r="CB24" s="207"/>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row>
    <row r="25" spans="1:230" s="64" customFormat="1" ht="13.5" customHeight="1">
      <c r="A25" s="239" t="s">
        <v>241</v>
      </c>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v>1028</v>
      </c>
      <c r="AM25" s="238">
        <v>1105</v>
      </c>
      <c r="AN25" s="238">
        <v>1115</v>
      </c>
      <c r="AO25" s="238">
        <v>1977</v>
      </c>
      <c r="AP25" s="238">
        <v>1122</v>
      </c>
      <c r="AQ25" s="238">
        <v>1119</v>
      </c>
      <c r="AR25" s="238">
        <v>1298</v>
      </c>
      <c r="AS25" s="238">
        <v>1349</v>
      </c>
      <c r="AT25" s="238">
        <v>1311</v>
      </c>
      <c r="AU25" s="238">
        <v>1235</v>
      </c>
      <c r="AV25" s="238">
        <v>1230</v>
      </c>
      <c r="AW25" s="238">
        <v>1953</v>
      </c>
      <c r="AX25" s="238">
        <v>1801</v>
      </c>
      <c r="AY25" s="238">
        <v>2250</v>
      </c>
      <c r="AZ25" s="238">
        <v>2991</v>
      </c>
      <c r="BA25" s="238">
        <v>2854</v>
      </c>
      <c r="BB25" s="238">
        <v>2583</v>
      </c>
      <c r="BC25" s="238">
        <v>2186</v>
      </c>
      <c r="BD25" s="238">
        <v>2615</v>
      </c>
      <c r="BE25" s="238">
        <v>2784</v>
      </c>
      <c r="BF25" s="238">
        <v>2776</v>
      </c>
      <c r="BG25" s="238">
        <v>2979</v>
      </c>
      <c r="BH25" s="238">
        <v>2853</v>
      </c>
      <c r="BI25" s="238">
        <v>3109</v>
      </c>
      <c r="BJ25" s="238">
        <v>3522</v>
      </c>
      <c r="BK25" s="238">
        <v>3463</v>
      </c>
      <c r="BL25" s="238">
        <v>4242</v>
      </c>
      <c r="BM25" s="238">
        <v>3859</v>
      </c>
      <c r="BN25" s="238">
        <v>4170</v>
      </c>
      <c r="BO25" s="238">
        <v>4239</v>
      </c>
      <c r="BP25" s="238">
        <v>4359</v>
      </c>
      <c r="BQ25" s="238">
        <v>4731</v>
      </c>
      <c r="BR25" s="238">
        <v>4923</v>
      </c>
      <c r="BS25" s="238">
        <v>5342</v>
      </c>
      <c r="BT25" s="238">
        <v>5775</v>
      </c>
      <c r="BU25" s="238">
        <v>6834</v>
      </c>
      <c r="BV25" s="238">
        <v>6906</v>
      </c>
      <c r="BW25" s="238">
        <v>6416</v>
      </c>
      <c r="BX25" s="238">
        <v>6602</v>
      </c>
      <c r="BY25" s="238">
        <v>6392</v>
      </c>
      <c r="BZ25" s="238">
        <v>6614</v>
      </c>
      <c r="CA25" s="207"/>
      <c r="CB25" s="207"/>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row>
    <row r="26" spans="1:230" s="64" customFormat="1" ht="13.5" customHeight="1">
      <c r="A26" s="240" t="s">
        <v>242</v>
      </c>
      <c r="B26" s="238">
        <v>0</v>
      </c>
      <c r="C26" s="238">
        <v>1</v>
      </c>
      <c r="D26" s="238">
        <v>0</v>
      </c>
      <c r="E26" s="238">
        <v>0</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c r="Z26" s="238">
        <v>0</v>
      </c>
      <c r="AA26" s="238">
        <v>0</v>
      </c>
      <c r="AB26" s="238">
        <v>0</v>
      </c>
      <c r="AC26" s="238">
        <v>0</v>
      </c>
      <c r="AD26" s="238">
        <v>0</v>
      </c>
      <c r="AE26" s="238">
        <v>0</v>
      </c>
      <c r="AF26" s="238">
        <v>0</v>
      </c>
      <c r="AG26" s="238">
        <v>0</v>
      </c>
      <c r="AH26" s="238">
        <v>0</v>
      </c>
      <c r="AI26" s="238">
        <v>0</v>
      </c>
      <c r="AJ26" s="238">
        <v>0</v>
      </c>
      <c r="AK26" s="238">
        <v>0</v>
      </c>
      <c r="AL26" s="238">
        <v>0</v>
      </c>
      <c r="AM26" s="238">
        <v>0</v>
      </c>
      <c r="AN26" s="238">
        <v>0</v>
      </c>
      <c r="AO26" s="238">
        <v>0</v>
      </c>
      <c r="AP26" s="238">
        <v>0</v>
      </c>
      <c r="AQ26" s="238">
        <v>0</v>
      </c>
      <c r="AR26" s="238">
        <v>0</v>
      </c>
      <c r="AS26" s="238">
        <v>0</v>
      </c>
      <c r="AT26" s="238">
        <v>0</v>
      </c>
      <c r="AU26" s="238">
        <v>0</v>
      </c>
      <c r="AV26" s="238">
        <v>0</v>
      </c>
      <c r="AW26" s="238">
        <v>0</v>
      </c>
      <c r="AX26" s="238">
        <v>0</v>
      </c>
      <c r="AY26" s="238">
        <v>0</v>
      </c>
      <c r="AZ26" s="238">
        <v>0</v>
      </c>
      <c r="BA26" s="238">
        <v>0</v>
      </c>
      <c r="BB26" s="238">
        <v>0</v>
      </c>
      <c r="BC26" s="238">
        <v>0</v>
      </c>
      <c r="BD26" s="238">
        <v>0</v>
      </c>
      <c r="BE26" s="238">
        <v>0</v>
      </c>
      <c r="BF26" s="238">
        <v>0</v>
      </c>
      <c r="BG26" s="238">
        <v>0</v>
      </c>
      <c r="BH26" s="238">
        <v>0</v>
      </c>
      <c r="BI26" s="238">
        <v>0</v>
      </c>
      <c r="BJ26" s="238">
        <v>0</v>
      </c>
      <c r="BK26" s="238">
        <v>7</v>
      </c>
      <c r="BL26" s="238">
        <v>0</v>
      </c>
      <c r="BM26" s="238">
        <v>0</v>
      </c>
      <c r="BN26" s="238">
        <v>0</v>
      </c>
      <c r="BO26" s="238">
        <v>0</v>
      </c>
      <c r="BP26" s="238">
        <v>0</v>
      </c>
      <c r="BQ26" s="238">
        <v>0</v>
      </c>
      <c r="BR26" s="238">
        <v>0</v>
      </c>
      <c r="BS26" s="238">
        <v>0</v>
      </c>
      <c r="BT26" s="238">
        <v>0</v>
      </c>
      <c r="BU26" s="238">
        <v>0</v>
      </c>
      <c r="BV26" s="238">
        <v>0</v>
      </c>
      <c r="BW26" s="238">
        <v>0</v>
      </c>
      <c r="BX26" s="238">
        <v>0</v>
      </c>
      <c r="BY26" s="238">
        <v>0</v>
      </c>
      <c r="BZ26" s="238">
        <v>0</v>
      </c>
      <c r="CA26" s="207">
        <v>0</v>
      </c>
      <c r="CB26" s="207">
        <v>0</v>
      </c>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c r="HN26" s="72"/>
      <c r="HO26" s="72"/>
      <c r="HP26" s="72"/>
      <c r="HQ26" s="72"/>
      <c r="HR26" s="72"/>
      <c r="HS26" s="72"/>
      <c r="HT26" s="72"/>
      <c r="HU26" s="72"/>
      <c r="HV26" s="72"/>
    </row>
    <row r="27" spans="1:230" s="64" customFormat="1" ht="13.5" customHeight="1">
      <c r="A27" s="240" t="s">
        <v>243</v>
      </c>
      <c r="B27" s="218">
        <v>25</v>
      </c>
      <c r="C27" s="218">
        <v>18</v>
      </c>
      <c r="D27" s="218">
        <v>20</v>
      </c>
      <c r="E27" s="218">
        <v>10</v>
      </c>
      <c r="F27" s="218">
        <v>7</v>
      </c>
      <c r="G27" s="218">
        <v>4</v>
      </c>
      <c r="H27" s="218">
        <v>4</v>
      </c>
      <c r="I27" s="218">
        <v>6</v>
      </c>
      <c r="J27" s="218">
        <v>5</v>
      </c>
      <c r="K27" s="218">
        <v>5</v>
      </c>
      <c r="L27" s="218">
        <v>4</v>
      </c>
      <c r="M27" s="218">
        <v>7</v>
      </c>
      <c r="N27" s="218">
        <v>7</v>
      </c>
      <c r="O27" s="218">
        <v>7</v>
      </c>
      <c r="P27" s="218">
        <v>23</v>
      </c>
      <c r="Q27" s="218">
        <v>139</v>
      </c>
      <c r="R27" s="218">
        <v>220</v>
      </c>
      <c r="S27" s="218">
        <v>522</v>
      </c>
      <c r="T27" s="218">
        <v>669</v>
      </c>
      <c r="U27" s="218">
        <v>569</v>
      </c>
      <c r="V27" s="218">
        <v>347</v>
      </c>
      <c r="W27" s="218">
        <v>305</v>
      </c>
      <c r="X27" s="218">
        <v>292</v>
      </c>
      <c r="Y27" s="218">
        <v>425</v>
      </c>
      <c r="Z27" s="218">
        <v>339</v>
      </c>
      <c r="AA27" s="218">
        <v>254</v>
      </c>
      <c r="AB27" s="218">
        <v>202</v>
      </c>
      <c r="AC27" s="218">
        <v>281</v>
      </c>
      <c r="AD27" s="218">
        <v>471</v>
      </c>
      <c r="AE27" s="218">
        <v>416</v>
      </c>
      <c r="AF27" s="218">
        <v>281</v>
      </c>
      <c r="AG27" s="218">
        <v>363</v>
      </c>
      <c r="AH27" s="218">
        <v>282</v>
      </c>
      <c r="AI27" s="218">
        <v>205</v>
      </c>
      <c r="AJ27" s="218">
        <v>102</v>
      </c>
      <c r="AK27" s="218">
        <v>94</v>
      </c>
      <c r="AL27" s="218">
        <v>50</v>
      </c>
      <c r="AM27" s="218">
        <v>38</v>
      </c>
      <c r="AN27" s="218">
        <v>36</v>
      </c>
      <c r="AO27" s="218">
        <v>19</v>
      </c>
      <c r="AP27" s="218">
        <v>22</v>
      </c>
      <c r="AQ27" s="218">
        <v>42</v>
      </c>
      <c r="AR27" s="218">
        <v>45</v>
      </c>
      <c r="AS27" s="218">
        <v>28</v>
      </c>
      <c r="AT27" s="218">
        <v>48</v>
      </c>
      <c r="AU27" s="218">
        <v>42</v>
      </c>
      <c r="AV27" s="218">
        <v>13</v>
      </c>
      <c r="AW27" s="218">
        <v>14</v>
      </c>
      <c r="AX27" s="218">
        <v>17</v>
      </c>
      <c r="AY27" s="218">
        <v>16</v>
      </c>
      <c r="AZ27" s="218">
        <v>10</v>
      </c>
      <c r="BA27" s="218">
        <v>12</v>
      </c>
      <c r="BB27" s="218">
        <v>10</v>
      </c>
      <c r="BC27" s="218">
        <v>8</v>
      </c>
      <c r="BD27" s="218">
        <v>4</v>
      </c>
      <c r="BE27" s="218">
        <v>7</v>
      </c>
      <c r="BF27" s="218">
        <v>6</v>
      </c>
      <c r="BG27" s="218">
        <v>67</v>
      </c>
      <c r="BH27" s="218">
        <v>72</v>
      </c>
      <c r="BI27" s="218">
        <v>65</v>
      </c>
      <c r="BJ27" s="218">
        <v>70</v>
      </c>
      <c r="BK27" s="218">
        <v>62</v>
      </c>
      <c r="BL27" s="218">
        <v>51</v>
      </c>
      <c r="BM27" s="218">
        <v>16</v>
      </c>
      <c r="BN27" s="218">
        <v>11</v>
      </c>
      <c r="BO27" s="218">
        <v>9</v>
      </c>
      <c r="BP27" s="218">
        <v>1</v>
      </c>
      <c r="BQ27" s="218">
        <v>1</v>
      </c>
      <c r="BR27" s="218">
        <v>11</v>
      </c>
      <c r="BS27" s="218">
        <v>117</v>
      </c>
      <c r="BT27" s="218">
        <v>139</v>
      </c>
      <c r="BU27" s="218">
        <v>92</v>
      </c>
      <c r="BV27" s="218">
        <v>135</v>
      </c>
      <c r="BW27" s="218">
        <v>188</v>
      </c>
      <c r="BX27" s="218">
        <v>29</v>
      </c>
      <c r="BY27" s="218">
        <v>7</v>
      </c>
      <c r="BZ27" s="218">
        <v>17</v>
      </c>
      <c r="CA27" s="218">
        <v>14</v>
      </c>
      <c r="CB27" s="218">
        <v>3</v>
      </c>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row>
    <row r="28" spans="1:230" s="64" customFormat="1" ht="13.5" customHeight="1">
      <c r="A28" s="240" t="s">
        <v>244</v>
      </c>
      <c r="B28" s="218">
        <v>0</v>
      </c>
      <c r="C28" s="218">
        <v>0</v>
      </c>
      <c r="D28" s="218">
        <v>0</v>
      </c>
      <c r="E28" s="218">
        <v>0</v>
      </c>
      <c r="F28" s="218">
        <v>0</v>
      </c>
      <c r="G28" s="218">
        <v>0</v>
      </c>
      <c r="H28" s="218">
        <v>0</v>
      </c>
      <c r="I28" s="218">
        <v>0</v>
      </c>
      <c r="J28" s="218">
        <v>0</v>
      </c>
      <c r="K28" s="218">
        <v>6</v>
      </c>
      <c r="L28" s="218">
        <v>10</v>
      </c>
      <c r="M28" s="218">
        <v>9</v>
      </c>
      <c r="N28" s="218">
        <v>445</v>
      </c>
      <c r="O28" s="218">
        <v>473</v>
      </c>
      <c r="P28" s="218">
        <v>107</v>
      </c>
      <c r="Q28" s="218">
        <v>79</v>
      </c>
      <c r="R28" s="218">
        <v>84</v>
      </c>
      <c r="S28" s="218">
        <v>139</v>
      </c>
      <c r="T28" s="218">
        <v>159</v>
      </c>
      <c r="U28" s="218">
        <v>172</v>
      </c>
      <c r="V28" s="218">
        <v>168</v>
      </c>
      <c r="W28" s="218">
        <v>160</v>
      </c>
      <c r="X28" s="218">
        <v>198</v>
      </c>
      <c r="Y28" s="218">
        <v>192</v>
      </c>
      <c r="Z28" s="218">
        <v>307</v>
      </c>
      <c r="AA28" s="218">
        <v>603</v>
      </c>
      <c r="AB28" s="218">
        <v>1033</v>
      </c>
      <c r="AC28" s="218">
        <v>707</v>
      </c>
      <c r="AD28" s="218">
        <v>1299</v>
      </c>
      <c r="AE28" s="218">
        <v>810</v>
      </c>
      <c r="AF28" s="218">
        <v>1157</v>
      </c>
      <c r="AG28" s="218">
        <v>813</v>
      </c>
      <c r="AH28" s="218">
        <v>823</v>
      </c>
      <c r="AI28" s="218">
        <v>794</v>
      </c>
      <c r="AJ28" s="218">
        <v>811</v>
      </c>
      <c r="AK28" s="218">
        <v>1259</v>
      </c>
      <c r="AL28" s="218">
        <v>1067</v>
      </c>
      <c r="AM28" s="218">
        <v>1034</v>
      </c>
      <c r="AN28" s="218">
        <v>1285</v>
      </c>
      <c r="AO28" s="218">
        <v>1388</v>
      </c>
      <c r="AP28" s="218">
        <v>1409</v>
      </c>
      <c r="AQ28" s="218">
        <v>1536</v>
      </c>
      <c r="AR28" s="218">
        <v>1687</v>
      </c>
      <c r="AS28" s="218">
        <v>753</v>
      </c>
      <c r="AT28" s="218">
        <v>899</v>
      </c>
      <c r="AU28" s="218">
        <v>972</v>
      </c>
      <c r="AV28" s="218">
        <v>1130</v>
      </c>
      <c r="AW28" s="218">
        <v>298</v>
      </c>
      <c r="AX28" s="218">
        <v>446</v>
      </c>
      <c r="AY28" s="218">
        <v>611</v>
      </c>
      <c r="AZ28" s="218">
        <v>528</v>
      </c>
      <c r="BA28" s="218">
        <v>527</v>
      </c>
      <c r="BB28" s="218">
        <v>404</v>
      </c>
      <c r="BC28" s="218">
        <v>439</v>
      </c>
      <c r="BD28" s="218">
        <v>477</v>
      </c>
      <c r="BE28" s="218">
        <v>415</v>
      </c>
      <c r="BF28" s="218">
        <v>443</v>
      </c>
      <c r="BG28" s="218">
        <v>453</v>
      </c>
      <c r="BH28" s="218">
        <v>423</v>
      </c>
      <c r="BI28" s="218">
        <v>487</v>
      </c>
      <c r="BJ28" s="218">
        <v>469</v>
      </c>
      <c r="BK28" s="218">
        <v>643</v>
      </c>
      <c r="BL28" s="218">
        <v>1027</v>
      </c>
      <c r="BM28" s="218">
        <v>930</v>
      </c>
      <c r="BN28" s="218">
        <v>596</v>
      </c>
      <c r="BO28" s="218">
        <v>887</v>
      </c>
      <c r="BP28" s="218">
        <v>514</v>
      </c>
      <c r="BQ28" s="218">
        <v>416</v>
      </c>
      <c r="BR28" s="218">
        <v>439</v>
      </c>
      <c r="BS28" s="218">
        <v>427</v>
      </c>
      <c r="BT28" s="218">
        <v>1025</v>
      </c>
      <c r="BU28" s="218">
        <v>654</v>
      </c>
      <c r="BV28" s="218">
        <v>880</v>
      </c>
      <c r="BW28" s="218">
        <v>816</v>
      </c>
      <c r="BX28" s="218">
        <v>576</v>
      </c>
      <c r="BY28" s="218">
        <v>495</v>
      </c>
      <c r="BZ28" s="218">
        <v>531</v>
      </c>
      <c r="CA28" s="218">
        <v>698</v>
      </c>
      <c r="CB28" s="218">
        <v>278</v>
      </c>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row>
    <row r="29" spans="1:230" s="82" customFormat="1" ht="13.5" customHeight="1">
      <c r="A29" s="222" t="s">
        <v>245</v>
      </c>
      <c r="B29" s="210">
        <v>40373</v>
      </c>
      <c r="C29" s="210">
        <v>42366</v>
      </c>
      <c r="D29" s="210">
        <v>42015</v>
      </c>
      <c r="E29" s="210">
        <v>41930</v>
      </c>
      <c r="F29" s="210">
        <v>43065</v>
      </c>
      <c r="G29" s="210">
        <v>44072</v>
      </c>
      <c r="H29" s="210">
        <v>45767</v>
      </c>
      <c r="I29" s="210">
        <v>40117</v>
      </c>
      <c r="J29" s="210">
        <v>40991</v>
      </c>
      <c r="K29" s="210">
        <v>53543</v>
      </c>
      <c r="L29" s="210">
        <v>54797</v>
      </c>
      <c r="M29" s="210">
        <v>56734</v>
      </c>
      <c r="N29" s="210">
        <v>58294</v>
      </c>
      <c r="O29" s="210">
        <v>56668</v>
      </c>
      <c r="P29" s="210">
        <v>51472</v>
      </c>
      <c r="Q29" s="210">
        <v>50029</v>
      </c>
      <c r="R29" s="210">
        <v>47979</v>
      </c>
      <c r="S29" s="210">
        <v>43016</v>
      </c>
      <c r="T29" s="210">
        <v>41744</v>
      </c>
      <c r="U29" s="210">
        <v>44072</v>
      </c>
      <c r="V29" s="210">
        <v>47949</v>
      </c>
      <c r="W29" s="210">
        <v>48824</v>
      </c>
      <c r="X29" s="210">
        <v>49634</v>
      </c>
      <c r="Y29" s="210">
        <v>46776</v>
      </c>
      <c r="Z29" s="210">
        <v>48153</v>
      </c>
      <c r="AA29" s="210">
        <v>49935</v>
      </c>
      <c r="AB29" s="210">
        <v>52090</v>
      </c>
      <c r="AC29" s="210">
        <v>49082</v>
      </c>
      <c r="AD29" s="210">
        <v>45029</v>
      </c>
      <c r="AE29" s="210">
        <v>44976</v>
      </c>
      <c r="AF29" s="210">
        <v>47929</v>
      </c>
      <c r="AG29" s="210">
        <v>46959</v>
      </c>
      <c r="AH29" s="210">
        <v>48769</v>
      </c>
      <c r="AI29" s="210">
        <v>48128</v>
      </c>
      <c r="AJ29" s="210">
        <v>50245</v>
      </c>
      <c r="AK29" s="210">
        <v>51482</v>
      </c>
      <c r="AL29" s="210">
        <v>52867</v>
      </c>
      <c r="AM29" s="210">
        <v>54617</v>
      </c>
      <c r="AN29" s="210">
        <v>54999</v>
      </c>
      <c r="AO29" s="210">
        <v>56498</v>
      </c>
      <c r="AP29" s="210">
        <v>57517</v>
      </c>
      <c r="AQ29" s="210">
        <v>53567</v>
      </c>
      <c r="AR29" s="210">
        <v>56628</v>
      </c>
      <c r="AS29" s="210">
        <v>54097</v>
      </c>
      <c r="AT29" s="210">
        <v>53633</v>
      </c>
      <c r="AU29" s="210">
        <v>54122</v>
      </c>
      <c r="AV29" s="210">
        <v>53686</v>
      </c>
      <c r="AW29" s="210">
        <v>54709</v>
      </c>
      <c r="AX29" s="210">
        <v>56309</v>
      </c>
      <c r="AY29" s="210">
        <v>57553</v>
      </c>
      <c r="AZ29" s="210">
        <v>58517</v>
      </c>
      <c r="BA29" s="210">
        <v>58562</v>
      </c>
      <c r="BB29" s="210">
        <v>53121</v>
      </c>
      <c r="BC29" s="210">
        <v>54627</v>
      </c>
      <c r="BD29" s="210">
        <v>54741</v>
      </c>
      <c r="BE29" s="210">
        <v>56117</v>
      </c>
      <c r="BF29" s="210">
        <v>56890</v>
      </c>
      <c r="BG29" s="210">
        <v>54294</v>
      </c>
      <c r="BH29" s="210">
        <v>57255</v>
      </c>
      <c r="BI29" s="210">
        <v>58702</v>
      </c>
      <c r="BJ29" s="210">
        <v>59687</v>
      </c>
      <c r="BK29" s="210">
        <v>60458</v>
      </c>
      <c r="BL29" s="210">
        <v>55625</v>
      </c>
      <c r="BM29" s="210">
        <v>57162</v>
      </c>
      <c r="BN29" s="210">
        <v>57645</v>
      </c>
      <c r="BO29" s="210">
        <v>58050</v>
      </c>
      <c r="BP29" s="210">
        <v>59240</v>
      </c>
      <c r="BQ29" s="210">
        <v>61085</v>
      </c>
      <c r="BR29" s="210">
        <v>61470</v>
      </c>
      <c r="BS29" s="210">
        <v>61117</v>
      </c>
      <c r="BT29" s="210">
        <v>59170</v>
      </c>
      <c r="BU29" s="210">
        <v>56261</v>
      </c>
      <c r="BV29" s="210">
        <v>56371</v>
      </c>
      <c r="BW29" s="210">
        <v>54757</v>
      </c>
      <c r="BX29" s="210">
        <v>56865</v>
      </c>
      <c r="BY29" s="210">
        <v>57098</v>
      </c>
      <c r="BZ29" s="210">
        <v>56453</v>
      </c>
      <c r="CA29" s="216">
        <v>47262</v>
      </c>
      <c r="CB29" s="216">
        <v>46690</v>
      </c>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row>
    <row r="30" spans="1:230" s="64" customFormat="1" ht="13.5" customHeight="1">
      <c r="A30" s="240" t="s">
        <v>246</v>
      </c>
      <c r="B30" s="218">
        <v>0</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281</v>
      </c>
      <c r="AE30" s="218">
        <v>255</v>
      </c>
      <c r="AF30" s="218">
        <v>222</v>
      </c>
      <c r="AG30" s="218">
        <v>163</v>
      </c>
      <c r="AH30" s="218">
        <v>128</v>
      </c>
      <c r="AI30" s="218">
        <v>130</v>
      </c>
      <c r="AJ30" s="218">
        <v>126</v>
      </c>
      <c r="AK30" s="218">
        <v>116</v>
      </c>
      <c r="AL30" s="218">
        <v>166</v>
      </c>
      <c r="AM30" s="218">
        <v>117</v>
      </c>
      <c r="AN30" s="218">
        <v>150</v>
      </c>
      <c r="AO30" s="218">
        <v>162</v>
      </c>
      <c r="AP30" s="218">
        <v>198</v>
      </c>
      <c r="AQ30" s="218">
        <v>211</v>
      </c>
      <c r="AR30" s="218">
        <v>223</v>
      </c>
      <c r="AS30" s="218">
        <v>131</v>
      </c>
      <c r="AT30" s="218">
        <v>220</v>
      </c>
      <c r="AU30" s="218">
        <v>127</v>
      </c>
      <c r="AV30" s="218">
        <v>184</v>
      </c>
      <c r="AW30" s="218">
        <v>178</v>
      </c>
      <c r="AX30" s="218">
        <v>189</v>
      </c>
      <c r="AY30" s="218">
        <v>239</v>
      </c>
      <c r="AZ30" s="218">
        <v>232</v>
      </c>
      <c r="BA30" s="218">
        <v>159</v>
      </c>
      <c r="BB30" s="218">
        <v>175</v>
      </c>
      <c r="BC30" s="218">
        <v>174</v>
      </c>
      <c r="BD30" s="218">
        <v>173</v>
      </c>
      <c r="BE30" s="218">
        <v>186</v>
      </c>
      <c r="BF30" s="218">
        <v>174</v>
      </c>
      <c r="BG30" s="218">
        <v>167</v>
      </c>
      <c r="BH30" s="218">
        <v>148</v>
      </c>
      <c r="BI30" s="218">
        <v>130</v>
      </c>
      <c r="BJ30" s="218">
        <v>180</v>
      </c>
      <c r="BK30" s="218">
        <v>306</v>
      </c>
      <c r="BL30" s="218">
        <v>141</v>
      </c>
      <c r="BM30" s="218">
        <v>116</v>
      </c>
      <c r="BN30" s="218">
        <v>67</v>
      </c>
      <c r="BO30" s="218">
        <v>0</v>
      </c>
      <c r="BP30" s="218">
        <v>0</v>
      </c>
      <c r="BQ30" s="218">
        <v>0</v>
      </c>
      <c r="BR30" s="218">
        <v>0</v>
      </c>
      <c r="BS30" s="218">
        <v>19</v>
      </c>
      <c r="BT30" s="218">
        <v>17</v>
      </c>
      <c r="BU30" s="218">
        <v>84</v>
      </c>
      <c r="BV30" s="218">
        <v>11</v>
      </c>
      <c r="BW30" s="218">
        <v>51</v>
      </c>
      <c r="BX30" s="218">
        <v>127</v>
      </c>
      <c r="BY30" s="218">
        <v>124</v>
      </c>
      <c r="BZ30" s="218">
        <v>136</v>
      </c>
      <c r="CA30" s="218">
        <v>124</v>
      </c>
      <c r="CB30" s="218">
        <v>138</v>
      </c>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row>
    <row r="31" spans="1:230" s="64" customFormat="1" ht="13.5" customHeight="1">
      <c r="A31" s="240" t="s">
        <v>247</v>
      </c>
      <c r="B31" s="218">
        <v>160</v>
      </c>
      <c r="C31" s="218">
        <v>217</v>
      </c>
      <c r="D31" s="218">
        <v>275</v>
      </c>
      <c r="E31" s="218">
        <v>376</v>
      </c>
      <c r="F31" s="218">
        <v>464</v>
      </c>
      <c r="G31" s="218">
        <v>523</v>
      </c>
      <c r="H31" s="218">
        <v>625</v>
      </c>
      <c r="I31" s="218">
        <v>646</v>
      </c>
      <c r="J31" s="218">
        <v>651</v>
      </c>
      <c r="K31" s="218">
        <v>840</v>
      </c>
      <c r="L31" s="218">
        <v>906</v>
      </c>
      <c r="M31" s="218">
        <v>1117</v>
      </c>
      <c r="N31" s="218">
        <v>1012</v>
      </c>
      <c r="O31" s="218">
        <v>699</v>
      </c>
      <c r="P31" s="218">
        <v>375</v>
      </c>
      <c r="Q31" s="218">
        <v>261</v>
      </c>
      <c r="R31" s="218">
        <v>222</v>
      </c>
      <c r="S31" s="218">
        <v>-14</v>
      </c>
      <c r="T31" s="218">
        <v>36</v>
      </c>
      <c r="U31" s="218">
        <v>121</v>
      </c>
      <c r="V31" s="218">
        <v>186</v>
      </c>
      <c r="W31" s="218">
        <v>162</v>
      </c>
      <c r="X31" s="218">
        <v>205</v>
      </c>
      <c r="Y31" s="218">
        <v>223</v>
      </c>
      <c r="Z31" s="218">
        <v>292</v>
      </c>
      <c r="AA31" s="218">
        <v>254</v>
      </c>
      <c r="AB31" s="218">
        <v>262</v>
      </c>
      <c r="AC31" s="218">
        <v>230</v>
      </c>
      <c r="AD31" s="218">
        <v>170</v>
      </c>
      <c r="AE31" s="218">
        <v>97</v>
      </c>
      <c r="AF31" s="218">
        <v>167</v>
      </c>
      <c r="AG31" s="218">
        <v>161</v>
      </c>
      <c r="AH31" s="218">
        <v>200</v>
      </c>
      <c r="AI31" s="218">
        <v>167</v>
      </c>
      <c r="AJ31" s="218">
        <v>254</v>
      </c>
      <c r="AK31" s="218">
        <v>277</v>
      </c>
      <c r="AL31" s="218">
        <v>351</v>
      </c>
      <c r="AM31" s="218">
        <v>425</v>
      </c>
      <c r="AN31" s="218">
        <v>494</v>
      </c>
      <c r="AO31" s="218">
        <v>592</v>
      </c>
      <c r="AP31" s="218">
        <v>599</v>
      </c>
      <c r="AQ31" s="218">
        <v>636</v>
      </c>
      <c r="AR31" s="218">
        <v>891</v>
      </c>
      <c r="AS31" s="218">
        <v>752</v>
      </c>
      <c r="AT31" s="218">
        <v>635</v>
      </c>
      <c r="AU31" s="218">
        <v>681</v>
      </c>
      <c r="AV31" s="218">
        <v>611</v>
      </c>
      <c r="AW31" s="218">
        <v>647</v>
      </c>
      <c r="AX31" s="218">
        <v>749</v>
      </c>
      <c r="AY31" s="218">
        <v>712</v>
      </c>
      <c r="AZ31" s="218">
        <v>770</v>
      </c>
      <c r="BA31" s="218">
        <v>813</v>
      </c>
      <c r="BB31" s="218">
        <v>701</v>
      </c>
      <c r="BC31" s="218">
        <v>685</v>
      </c>
      <c r="BD31" s="218">
        <v>653</v>
      </c>
      <c r="BE31" s="218">
        <v>682</v>
      </c>
      <c r="BF31" s="218">
        <v>698</v>
      </c>
      <c r="BG31" s="218">
        <v>388</v>
      </c>
      <c r="BH31" s="218">
        <v>556</v>
      </c>
      <c r="BI31" s="218">
        <v>725</v>
      </c>
      <c r="BJ31" s="218">
        <v>767</v>
      </c>
      <c r="BK31" s="218">
        <v>766</v>
      </c>
      <c r="BL31" s="218">
        <v>239</v>
      </c>
      <c r="BM31" s="218">
        <v>537</v>
      </c>
      <c r="BN31" s="218">
        <v>565</v>
      </c>
      <c r="BO31" s="218">
        <v>788</v>
      </c>
      <c r="BP31" s="218">
        <v>864</v>
      </c>
      <c r="BQ31" s="218">
        <v>1065</v>
      </c>
      <c r="BR31" s="218">
        <v>1016</v>
      </c>
      <c r="BS31" s="218">
        <v>979</v>
      </c>
      <c r="BT31" s="218">
        <v>738</v>
      </c>
      <c r="BU31" s="218">
        <v>389</v>
      </c>
      <c r="BV31" s="218">
        <v>313</v>
      </c>
      <c r="BW31" s="218">
        <v>507</v>
      </c>
      <c r="BX31" s="218">
        <v>630</v>
      </c>
      <c r="BY31" s="218">
        <v>693</v>
      </c>
      <c r="BZ31" s="218">
        <v>640</v>
      </c>
      <c r="CA31" s="218">
        <v>748</v>
      </c>
      <c r="CB31" s="218">
        <v>840</v>
      </c>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row>
    <row r="32" spans="1:230" s="64" customFormat="1" ht="13.5" customHeight="1">
      <c r="A32" s="235" t="s">
        <v>248</v>
      </c>
      <c r="B32" s="218">
        <v>646</v>
      </c>
      <c r="C32" s="218">
        <v>589</v>
      </c>
      <c r="D32" s="218">
        <v>639</v>
      </c>
      <c r="E32" s="218">
        <v>654</v>
      </c>
      <c r="F32" s="218">
        <v>608</v>
      </c>
      <c r="G32" s="218">
        <v>569</v>
      </c>
      <c r="H32" s="218">
        <v>577</v>
      </c>
      <c r="I32" s="218">
        <v>560</v>
      </c>
      <c r="J32" s="218">
        <v>451</v>
      </c>
      <c r="K32" s="218">
        <v>671</v>
      </c>
      <c r="L32" s="218">
        <v>836</v>
      </c>
      <c r="M32" s="218">
        <v>1021</v>
      </c>
      <c r="N32" s="218">
        <v>1464</v>
      </c>
      <c r="O32" s="218">
        <v>1461</v>
      </c>
      <c r="P32" s="218">
        <v>973</v>
      </c>
      <c r="Q32" s="218">
        <v>1026</v>
      </c>
      <c r="R32" s="218">
        <v>1426</v>
      </c>
      <c r="S32" s="218">
        <v>1266</v>
      </c>
      <c r="T32" s="218">
        <v>1076</v>
      </c>
      <c r="U32" s="218">
        <v>1069</v>
      </c>
      <c r="V32" s="218">
        <v>969</v>
      </c>
      <c r="W32" s="218">
        <v>749</v>
      </c>
      <c r="X32" s="218">
        <v>515</v>
      </c>
      <c r="Y32" s="218">
        <v>710</v>
      </c>
      <c r="Z32" s="218">
        <v>493</v>
      </c>
      <c r="AA32" s="218">
        <v>758</v>
      </c>
      <c r="AB32" s="218">
        <v>1665</v>
      </c>
      <c r="AC32" s="218">
        <v>868</v>
      </c>
      <c r="AD32" s="218">
        <v>1888</v>
      </c>
      <c r="AE32" s="218">
        <v>992</v>
      </c>
      <c r="AF32" s="218">
        <v>1440</v>
      </c>
      <c r="AG32" s="218">
        <v>1305</v>
      </c>
      <c r="AH32" s="218">
        <v>1150</v>
      </c>
      <c r="AI32" s="218">
        <v>1068</v>
      </c>
      <c r="AJ32" s="218">
        <v>1233</v>
      </c>
      <c r="AK32" s="218">
        <v>1715</v>
      </c>
      <c r="AL32" s="218">
        <v>1389</v>
      </c>
      <c r="AM32" s="218">
        <v>1432</v>
      </c>
      <c r="AN32" s="218">
        <v>1229</v>
      </c>
      <c r="AO32" s="218">
        <v>1520</v>
      </c>
      <c r="AP32" s="218">
        <v>1887</v>
      </c>
      <c r="AQ32" s="218">
        <v>1944</v>
      </c>
      <c r="AR32" s="218">
        <v>2059</v>
      </c>
      <c r="AS32" s="218">
        <v>997</v>
      </c>
      <c r="AT32" s="218">
        <v>1458</v>
      </c>
      <c r="AU32" s="218">
        <v>807</v>
      </c>
      <c r="AV32" s="218">
        <v>831</v>
      </c>
      <c r="AW32" s="218">
        <v>666</v>
      </c>
      <c r="AX32" s="218">
        <v>605</v>
      </c>
      <c r="AY32" s="218">
        <v>989</v>
      </c>
      <c r="AZ32" s="218">
        <v>705</v>
      </c>
      <c r="BA32" s="218">
        <v>746</v>
      </c>
      <c r="BB32" s="218">
        <v>828</v>
      </c>
      <c r="BC32" s="218">
        <v>541</v>
      </c>
      <c r="BD32" s="218">
        <v>921</v>
      </c>
      <c r="BE32" s="218">
        <v>945</v>
      </c>
      <c r="BF32" s="218">
        <v>833</v>
      </c>
      <c r="BG32" s="218">
        <v>841</v>
      </c>
      <c r="BH32" s="218">
        <v>838</v>
      </c>
      <c r="BI32" s="218">
        <v>1016</v>
      </c>
      <c r="BJ32" s="218">
        <v>999</v>
      </c>
      <c r="BK32" s="218">
        <v>757</v>
      </c>
      <c r="BL32" s="218">
        <v>2161</v>
      </c>
      <c r="BM32" s="218">
        <v>1032</v>
      </c>
      <c r="BN32" s="218">
        <v>962</v>
      </c>
      <c r="BO32" s="218">
        <v>677</v>
      </c>
      <c r="BP32" s="218">
        <v>839</v>
      </c>
      <c r="BQ32" s="218">
        <v>954</v>
      </c>
      <c r="BR32" s="218">
        <v>1012</v>
      </c>
      <c r="BS32" s="218">
        <v>705</v>
      </c>
      <c r="BT32" s="218">
        <v>788</v>
      </c>
      <c r="BU32" s="218">
        <v>1246</v>
      </c>
      <c r="BV32" s="218">
        <v>1928</v>
      </c>
      <c r="BW32" s="218">
        <v>892</v>
      </c>
      <c r="BX32" s="218">
        <v>1338</v>
      </c>
      <c r="BY32" s="218">
        <v>1305</v>
      </c>
      <c r="BZ32" s="218">
        <v>1282</v>
      </c>
      <c r="CA32" s="218">
        <v>841</v>
      </c>
      <c r="CB32" s="218">
        <v>670</v>
      </c>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row>
    <row r="33" spans="1:230" s="82" customFormat="1" ht="13.5" customHeight="1">
      <c r="A33" s="241" t="s">
        <v>249</v>
      </c>
      <c r="B33" s="210">
        <v>806</v>
      </c>
      <c r="C33" s="210">
        <v>806</v>
      </c>
      <c r="D33" s="210">
        <v>914</v>
      </c>
      <c r="E33" s="210">
        <v>1030</v>
      </c>
      <c r="F33" s="210">
        <v>1072</v>
      </c>
      <c r="G33" s="210">
        <v>1092</v>
      </c>
      <c r="H33" s="210">
        <v>1202</v>
      </c>
      <c r="I33" s="210">
        <v>1207</v>
      </c>
      <c r="J33" s="210">
        <v>1102</v>
      </c>
      <c r="K33" s="210">
        <v>1511</v>
      </c>
      <c r="L33" s="210">
        <v>1741</v>
      </c>
      <c r="M33" s="210">
        <v>2137</v>
      </c>
      <c r="N33" s="210">
        <v>2476</v>
      </c>
      <c r="O33" s="210">
        <v>2159</v>
      </c>
      <c r="P33" s="210">
        <v>1348</v>
      </c>
      <c r="Q33" s="210">
        <v>1287</v>
      </c>
      <c r="R33" s="210">
        <v>1648</v>
      </c>
      <c r="S33" s="210">
        <v>1251</v>
      </c>
      <c r="T33" s="210">
        <v>1112</v>
      </c>
      <c r="U33" s="210">
        <v>1190</v>
      </c>
      <c r="V33" s="210">
        <v>1155</v>
      </c>
      <c r="W33" s="210">
        <v>910</v>
      </c>
      <c r="X33" s="210">
        <v>720</v>
      </c>
      <c r="Y33" s="210">
        <v>933</v>
      </c>
      <c r="Z33" s="210">
        <v>785</v>
      </c>
      <c r="AA33" s="210">
        <v>1012</v>
      </c>
      <c r="AB33" s="210">
        <v>1928</v>
      </c>
      <c r="AC33" s="210">
        <v>1098</v>
      </c>
      <c r="AD33" s="210">
        <v>2339</v>
      </c>
      <c r="AE33" s="210">
        <v>1344</v>
      </c>
      <c r="AF33" s="210">
        <v>1829</v>
      </c>
      <c r="AG33" s="210">
        <v>1629</v>
      </c>
      <c r="AH33" s="210">
        <v>1478</v>
      </c>
      <c r="AI33" s="210">
        <v>1365</v>
      </c>
      <c r="AJ33" s="210">
        <v>1613</v>
      </c>
      <c r="AK33" s="210">
        <v>2108</v>
      </c>
      <c r="AL33" s="210">
        <v>1907</v>
      </c>
      <c r="AM33" s="210">
        <v>1974</v>
      </c>
      <c r="AN33" s="210">
        <v>1873</v>
      </c>
      <c r="AO33" s="210">
        <v>2274</v>
      </c>
      <c r="AP33" s="210">
        <v>2685</v>
      </c>
      <c r="AQ33" s="210">
        <v>2790</v>
      </c>
      <c r="AR33" s="210">
        <v>3173</v>
      </c>
      <c r="AS33" s="210">
        <v>1880</v>
      </c>
      <c r="AT33" s="210">
        <v>2314</v>
      </c>
      <c r="AU33" s="210">
        <v>1615</v>
      </c>
      <c r="AV33" s="210">
        <v>1626</v>
      </c>
      <c r="AW33" s="210">
        <v>1490</v>
      </c>
      <c r="AX33" s="210">
        <v>1542</v>
      </c>
      <c r="AY33" s="210">
        <v>1940</v>
      </c>
      <c r="AZ33" s="210">
        <v>1707</v>
      </c>
      <c r="BA33" s="210">
        <v>1717</v>
      </c>
      <c r="BB33" s="210">
        <v>1704</v>
      </c>
      <c r="BC33" s="210">
        <v>1399</v>
      </c>
      <c r="BD33" s="210">
        <v>1748</v>
      </c>
      <c r="BE33" s="210">
        <v>1813</v>
      </c>
      <c r="BF33" s="210">
        <v>1705</v>
      </c>
      <c r="BG33" s="210">
        <v>1396</v>
      </c>
      <c r="BH33" s="210">
        <v>1542</v>
      </c>
      <c r="BI33" s="210">
        <v>1871</v>
      </c>
      <c r="BJ33" s="210">
        <v>1945</v>
      </c>
      <c r="BK33" s="210">
        <v>1829</v>
      </c>
      <c r="BL33" s="210">
        <v>2541</v>
      </c>
      <c r="BM33" s="210">
        <v>1685</v>
      </c>
      <c r="BN33" s="210">
        <v>1595</v>
      </c>
      <c r="BO33" s="210">
        <v>1465</v>
      </c>
      <c r="BP33" s="210">
        <v>1703</v>
      </c>
      <c r="BQ33" s="210">
        <v>2019</v>
      </c>
      <c r="BR33" s="210">
        <v>2028</v>
      </c>
      <c r="BS33" s="210">
        <v>1704</v>
      </c>
      <c r="BT33" s="210">
        <v>1542</v>
      </c>
      <c r="BU33" s="210">
        <v>1719</v>
      </c>
      <c r="BV33" s="210">
        <v>2251</v>
      </c>
      <c r="BW33" s="210">
        <v>1451</v>
      </c>
      <c r="BX33" s="210">
        <v>2095</v>
      </c>
      <c r="BY33" s="210">
        <v>2122</v>
      </c>
      <c r="BZ33" s="210">
        <v>2058</v>
      </c>
      <c r="CA33" s="216">
        <v>1713</v>
      </c>
      <c r="CB33" s="216">
        <v>1648</v>
      </c>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row>
    <row r="34" spans="1:230" s="64" customFormat="1" ht="13.5" customHeight="1">
      <c r="A34" s="242" t="s">
        <v>250</v>
      </c>
      <c r="B34" s="238">
        <v>39341</v>
      </c>
      <c r="C34" s="238">
        <v>41373</v>
      </c>
      <c r="D34" s="238">
        <v>41043</v>
      </c>
      <c r="E34" s="238">
        <v>38920</v>
      </c>
      <c r="F34" s="238">
        <v>41941</v>
      </c>
      <c r="G34" s="238">
        <v>42879</v>
      </c>
      <c r="H34" s="238">
        <v>44459</v>
      </c>
      <c r="I34" s="238">
        <v>38472</v>
      </c>
      <c r="J34" s="238">
        <v>39817</v>
      </c>
      <c r="K34" s="238">
        <v>51944</v>
      </c>
      <c r="L34" s="238">
        <v>52958</v>
      </c>
      <c r="M34" s="238">
        <v>53141</v>
      </c>
      <c r="N34" s="238">
        <v>55744</v>
      </c>
      <c r="O34" s="238">
        <v>54440</v>
      </c>
      <c r="P34" s="238">
        <v>50094</v>
      </c>
      <c r="Q34" s="238">
        <v>47982</v>
      </c>
      <c r="R34" s="238">
        <v>46309</v>
      </c>
      <c r="S34" s="238">
        <v>41783</v>
      </c>
      <c r="T34" s="238">
        <v>40664</v>
      </c>
      <c r="U34" s="238">
        <v>42804</v>
      </c>
      <c r="V34" s="238">
        <v>46741</v>
      </c>
      <c r="W34" s="238">
        <v>47850</v>
      </c>
      <c r="X34" s="238">
        <v>48842</v>
      </c>
      <c r="Y34" s="238">
        <v>45790</v>
      </c>
      <c r="Z34" s="238">
        <v>47333</v>
      </c>
      <c r="AA34" s="238">
        <v>48876</v>
      </c>
      <c r="AB34" s="238">
        <v>50084</v>
      </c>
      <c r="AC34" s="238">
        <v>47729</v>
      </c>
      <c r="AD34" s="238">
        <v>42703</v>
      </c>
      <c r="AE34" s="238">
        <v>43622</v>
      </c>
      <c r="AF34" s="238">
        <v>46055</v>
      </c>
      <c r="AG34" s="238">
        <v>45223</v>
      </c>
      <c r="AH34" s="238">
        <v>47230</v>
      </c>
      <c r="AI34" s="238">
        <v>46680</v>
      </c>
      <c r="AJ34" s="238">
        <v>48510</v>
      </c>
      <c r="AK34" s="238">
        <v>49198</v>
      </c>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18"/>
      <c r="CB34" s="218"/>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row>
    <row r="35" spans="1:230" s="64" customFormat="1" ht="13.5" customHeight="1">
      <c r="A35" s="206" t="s">
        <v>251</v>
      </c>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v>49242</v>
      </c>
      <c r="AM35" s="238">
        <v>50329</v>
      </c>
      <c r="AN35" s="238">
        <v>50978</v>
      </c>
      <c r="AO35" s="238">
        <v>52594</v>
      </c>
      <c r="AP35" s="238">
        <v>53312</v>
      </c>
      <c r="AQ35" s="238">
        <v>49534</v>
      </c>
      <c r="AR35" s="238">
        <v>51838</v>
      </c>
      <c r="AS35" s="238">
        <v>50847</v>
      </c>
      <c r="AT35" s="238">
        <v>49985</v>
      </c>
      <c r="AU35" s="238">
        <v>50799</v>
      </c>
      <c r="AV35" s="238">
        <v>50678</v>
      </c>
      <c r="AW35" s="238">
        <v>51673</v>
      </c>
      <c r="AX35" s="238">
        <v>53060</v>
      </c>
      <c r="AY35" s="238">
        <v>53796</v>
      </c>
      <c r="AZ35" s="238">
        <v>54934</v>
      </c>
      <c r="BA35" s="238">
        <v>55200</v>
      </c>
      <c r="BB35" s="238">
        <v>49999</v>
      </c>
      <c r="BC35" s="238">
        <v>51825</v>
      </c>
      <c r="BD35" s="238">
        <v>51564</v>
      </c>
      <c r="BE35" s="238">
        <v>52546</v>
      </c>
      <c r="BF35" s="238">
        <v>53426</v>
      </c>
      <c r="BG35" s="238">
        <v>51520</v>
      </c>
      <c r="BH35" s="238">
        <v>54137</v>
      </c>
      <c r="BI35" s="238">
        <v>55095</v>
      </c>
      <c r="BJ35" s="238">
        <v>56198</v>
      </c>
      <c r="BK35" s="238">
        <v>57017</v>
      </c>
      <c r="BL35" s="238">
        <v>52135</v>
      </c>
      <c r="BM35" s="238">
        <v>54238</v>
      </c>
      <c r="BN35" s="238">
        <v>55032</v>
      </c>
      <c r="BO35" s="238">
        <v>55389</v>
      </c>
      <c r="BP35" s="238">
        <v>56253</v>
      </c>
      <c r="BQ35" s="238">
        <v>57443</v>
      </c>
      <c r="BR35" s="238">
        <v>58081</v>
      </c>
      <c r="BS35" s="238">
        <v>58204</v>
      </c>
      <c r="BT35" s="238">
        <v>56258</v>
      </c>
      <c r="BU35" s="238">
        <v>53550</v>
      </c>
      <c r="BV35" s="238">
        <v>53105</v>
      </c>
      <c r="BW35" s="238">
        <v>51997</v>
      </c>
      <c r="BX35" s="238">
        <v>52987</v>
      </c>
      <c r="BY35" s="238">
        <v>53636</v>
      </c>
      <c r="BZ35" s="238">
        <v>53047</v>
      </c>
      <c r="CA35" s="218">
        <v>44446</v>
      </c>
      <c r="CB35" s="218">
        <v>43951</v>
      </c>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row>
    <row r="36" spans="1:230" s="64" customFormat="1" ht="13.5" customHeight="1">
      <c r="A36" s="243" t="s">
        <v>252</v>
      </c>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v>36352</v>
      </c>
      <c r="AM36" s="238">
        <v>37869</v>
      </c>
      <c r="AN36" s="238">
        <v>38546</v>
      </c>
      <c r="AO36" s="238">
        <v>39874</v>
      </c>
      <c r="AP36" s="238">
        <v>40653</v>
      </c>
      <c r="AQ36" s="238">
        <v>36852</v>
      </c>
      <c r="AR36" s="238">
        <v>38830</v>
      </c>
      <c r="AS36" s="238">
        <v>39080</v>
      </c>
      <c r="AT36" s="238">
        <v>38427</v>
      </c>
      <c r="AU36" s="238">
        <v>39584</v>
      </c>
      <c r="AV36" s="238">
        <v>39456</v>
      </c>
      <c r="AW36" s="238">
        <v>40465</v>
      </c>
      <c r="AX36" s="238">
        <v>43134</v>
      </c>
      <c r="AY36" s="238">
        <v>44009</v>
      </c>
      <c r="AZ36" s="238">
        <v>45153</v>
      </c>
      <c r="BA36" s="238">
        <v>45803</v>
      </c>
      <c r="BB36" s="238">
        <v>41384</v>
      </c>
      <c r="BC36" s="238">
        <v>43148</v>
      </c>
      <c r="BD36" s="238">
        <v>43047</v>
      </c>
      <c r="BE36" s="238">
        <v>44264</v>
      </c>
      <c r="BF36" s="238">
        <v>45257</v>
      </c>
      <c r="BG36" s="238">
        <v>43355</v>
      </c>
      <c r="BH36" s="238">
        <v>45916</v>
      </c>
      <c r="BI36" s="238">
        <v>47030</v>
      </c>
      <c r="BJ36" s="238">
        <v>48033</v>
      </c>
      <c r="BK36" s="238">
        <v>48938</v>
      </c>
      <c r="BL36" s="238">
        <v>44259</v>
      </c>
      <c r="BM36" s="238">
        <v>46326</v>
      </c>
      <c r="BN36" s="238">
        <v>47013</v>
      </c>
      <c r="BO36" s="238">
        <v>47475</v>
      </c>
      <c r="BP36" s="238">
        <v>48532</v>
      </c>
      <c r="BQ36" s="238">
        <v>50415</v>
      </c>
      <c r="BR36" s="238">
        <v>51116</v>
      </c>
      <c r="BS36" s="238">
        <v>51242</v>
      </c>
      <c r="BT36" s="238">
        <v>49527</v>
      </c>
      <c r="BU36" s="238">
        <v>47257</v>
      </c>
      <c r="BV36" s="238">
        <v>47013</v>
      </c>
      <c r="BW36" s="238">
        <v>45931</v>
      </c>
      <c r="BX36" s="238">
        <v>46922</v>
      </c>
      <c r="BY36" s="238">
        <v>47546</v>
      </c>
      <c r="BZ36" s="238">
        <v>47002</v>
      </c>
      <c r="CA36" s="218">
        <v>39095</v>
      </c>
      <c r="CB36" s="218">
        <v>39011</v>
      </c>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row>
    <row r="37" spans="1:230" s="64" customFormat="1" ht="13.5" customHeight="1">
      <c r="A37" s="243" t="s">
        <v>253</v>
      </c>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v>12879</v>
      </c>
      <c r="AM37" s="238">
        <v>12436</v>
      </c>
      <c r="AN37" s="238">
        <v>12421</v>
      </c>
      <c r="AO37" s="238">
        <v>12709</v>
      </c>
      <c r="AP37" s="238">
        <v>12652</v>
      </c>
      <c r="AQ37" s="238">
        <v>12670</v>
      </c>
      <c r="AR37" s="238">
        <v>13004</v>
      </c>
      <c r="AS37" s="238">
        <v>11755</v>
      </c>
      <c r="AT37" s="238">
        <v>11548</v>
      </c>
      <c r="AU37" s="238">
        <v>11194</v>
      </c>
      <c r="AV37" s="238">
        <v>11212</v>
      </c>
      <c r="AW37" s="238">
        <v>11192</v>
      </c>
      <c r="AX37" s="238">
        <v>9918</v>
      </c>
      <c r="AY37" s="238">
        <v>9780</v>
      </c>
      <c r="AZ37" s="238">
        <v>9773</v>
      </c>
      <c r="BA37" s="238">
        <v>9384</v>
      </c>
      <c r="BB37" s="238">
        <v>8601</v>
      </c>
      <c r="BC37" s="238">
        <v>8671</v>
      </c>
      <c r="BD37" s="238">
        <v>8512</v>
      </c>
      <c r="BE37" s="238">
        <v>8277</v>
      </c>
      <c r="BF37" s="238">
        <v>8161</v>
      </c>
      <c r="BG37" s="238">
        <v>8161</v>
      </c>
      <c r="BH37" s="238">
        <v>8213</v>
      </c>
      <c r="BI37" s="238">
        <v>8056</v>
      </c>
      <c r="BJ37" s="238">
        <v>8156</v>
      </c>
      <c r="BK37" s="238">
        <v>8074</v>
      </c>
      <c r="BL37" s="238">
        <v>7871</v>
      </c>
      <c r="BM37" s="238">
        <v>7906</v>
      </c>
      <c r="BN37" s="238">
        <v>8012</v>
      </c>
      <c r="BO37" s="238">
        <v>7913</v>
      </c>
      <c r="BP37" s="238">
        <v>7719</v>
      </c>
      <c r="BQ37" s="238">
        <v>7022</v>
      </c>
      <c r="BR37" s="238">
        <v>6963</v>
      </c>
      <c r="BS37" s="238">
        <v>6946</v>
      </c>
      <c r="BT37" s="238">
        <v>6697</v>
      </c>
      <c r="BU37" s="238">
        <v>6289</v>
      </c>
      <c r="BV37" s="238">
        <v>6083</v>
      </c>
      <c r="BW37" s="238">
        <v>6059</v>
      </c>
      <c r="BX37" s="238">
        <v>6060</v>
      </c>
      <c r="BY37" s="238">
        <v>6089</v>
      </c>
      <c r="BZ37" s="238">
        <v>6041</v>
      </c>
      <c r="CA37" s="218">
        <v>5350</v>
      </c>
      <c r="CB37" s="218">
        <v>4937</v>
      </c>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row>
    <row r="38" spans="1:230" s="64" customFormat="1" ht="13.5" customHeight="1">
      <c r="A38" s="243" t="s">
        <v>254</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v>11</v>
      </c>
      <c r="AM38" s="238">
        <v>23</v>
      </c>
      <c r="AN38" s="238">
        <v>11</v>
      </c>
      <c r="AO38" s="238">
        <v>12</v>
      </c>
      <c r="AP38" s="238">
        <v>7</v>
      </c>
      <c r="AQ38" s="238">
        <v>13</v>
      </c>
      <c r="AR38" s="238">
        <v>4</v>
      </c>
      <c r="AS38" s="238">
        <v>12</v>
      </c>
      <c r="AT38" s="238">
        <v>10</v>
      </c>
      <c r="AU38" s="238">
        <v>21</v>
      </c>
      <c r="AV38" s="238">
        <v>10</v>
      </c>
      <c r="AW38" s="238">
        <v>17</v>
      </c>
      <c r="AX38" s="238">
        <v>9</v>
      </c>
      <c r="AY38" s="238">
        <v>7</v>
      </c>
      <c r="AZ38" s="238">
        <v>8</v>
      </c>
      <c r="BA38" s="238">
        <v>13</v>
      </c>
      <c r="BB38" s="238">
        <v>14</v>
      </c>
      <c r="BC38" s="238">
        <v>6</v>
      </c>
      <c r="BD38" s="238">
        <v>5</v>
      </c>
      <c r="BE38" s="238">
        <v>5</v>
      </c>
      <c r="BF38" s="238">
        <v>7</v>
      </c>
      <c r="BG38" s="238">
        <v>5</v>
      </c>
      <c r="BH38" s="238">
        <v>8</v>
      </c>
      <c r="BI38" s="238">
        <v>9</v>
      </c>
      <c r="BJ38" s="238">
        <v>8</v>
      </c>
      <c r="BK38" s="238">
        <v>5</v>
      </c>
      <c r="BL38" s="238">
        <v>6</v>
      </c>
      <c r="BM38" s="238">
        <v>6</v>
      </c>
      <c r="BN38" s="238">
        <v>7</v>
      </c>
      <c r="BO38" s="238">
        <v>2</v>
      </c>
      <c r="BP38" s="238">
        <v>1</v>
      </c>
      <c r="BQ38" s="238">
        <v>6</v>
      </c>
      <c r="BR38" s="238">
        <v>2</v>
      </c>
      <c r="BS38" s="238">
        <v>16</v>
      </c>
      <c r="BT38" s="238">
        <v>35</v>
      </c>
      <c r="BU38" s="238">
        <v>4</v>
      </c>
      <c r="BV38" s="238">
        <v>8</v>
      </c>
      <c r="BW38" s="238">
        <v>8</v>
      </c>
      <c r="BX38" s="238">
        <v>5</v>
      </c>
      <c r="BY38" s="238">
        <v>2</v>
      </c>
      <c r="BZ38" s="238">
        <v>4</v>
      </c>
      <c r="CA38" s="218">
        <v>1</v>
      </c>
      <c r="CB38" s="218">
        <v>4</v>
      </c>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row>
    <row r="39" spans="1:230" s="64" customFormat="1" ht="13.5" customHeight="1">
      <c r="A39" s="242" t="s">
        <v>255</v>
      </c>
      <c r="B39" s="238">
        <v>165</v>
      </c>
      <c r="C39" s="238">
        <v>115</v>
      </c>
      <c r="D39" s="238">
        <v>58</v>
      </c>
      <c r="E39" s="238">
        <v>66</v>
      </c>
      <c r="F39" s="238">
        <v>52</v>
      </c>
      <c r="G39" s="238">
        <v>101</v>
      </c>
      <c r="H39" s="238">
        <v>105</v>
      </c>
      <c r="I39" s="238">
        <v>50</v>
      </c>
      <c r="J39" s="238">
        <v>72</v>
      </c>
      <c r="K39" s="238">
        <v>88</v>
      </c>
      <c r="L39" s="238">
        <v>97</v>
      </c>
      <c r="M39" s="238">
        <v>75</v>
      </c>
      <c r="N39" s="238">
        <v>74</v>
      </c>
      <c r="O39" s="238">
        <v>69</v>
      </c>
      <c r="P39" s="238">
        <v>31</v>
      </c>
      <c r="Q39" s="238">
        <v>59</v>
      </c>
      <c r="R39" s="238">
        <v>22</v>
      </c>
      <c r="S39" s="238">
        <v>-18</v>
      </c>
      <c r="T39" s="238">
        <v>-32</v>
      </c>
      <c r="U39" s="238">
        <v>29</v>
      </c>
      <c r="V39" s="238">
        <v>53</v>
      </c>
      <c r="W39" s="238">
        <v>64</v>
      </c>
      <c r="X39" s="238">
        <v>72</v>
      </c>
      <c r="Y39" s="238">
        <v>36</v>
      </c>
      <c r="Z39" s="238">
        <v>35</v>
      </c>
      <c r="AA39" s="238">
        <v>47</v>
      </c>
      <c r="AB39" s="238">
        <v>79</v>
      </c>
      <c r="AC39" s="238">
        <v>73</v>
      </c>
      <c r="AD39" s="238">
        <v>-13</v>
      </c>
      <c r="AE39" s="238">
        <v>10</v>
      </c>
      <c r="AF39" s="238">
        <v>45</v>
      </c>
      <c r="AG39" s="238">
        <v>85</v>
      </c>
      <c r="AH39" s="238">
        <v>61</v>
      </c>
      <c r="AI39" s="238">
        <v>83</v>
      </c>
      <c r="AJ39" s="238">
        <v>122</v>
      </c>
      <c r="AK39" s="238">
        <v>176</v>
      </c>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18"/>
      <c r="CB39" s="218"/>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row>
    <row r="40" spans="1:230" s="64" customFormat="1" ht="13.5" customHeight="1">
      <c r="A40" s="234" t="s">
        <v>256</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v>256</v>
      </c>
      <c r="AM40" s="238">
        <v>328</v>
      </c>
      <c r="AN40" s="238">
        <v>347</v>
      </c>
      <c r="AO40" s="238">
        <v>251</v>
      </c>
      <c r="AP40" s="238">
        <v>262</v>
      </c>
      <c r="AQ40" s="238">
        <v>252</v>
      </c>
      <c r="AR40" s="238">
        <v>286</v>
      </c>
      <c r="AS40" s="238">
        <v>263</v>
      </c>
      <c r="AT40" s="238">
        <v>251</v>
      </c>
      <c r="AU40" s="238">
        <v>270</v>
      </c>
      <c r="AV40" s="238">
        <v>272</v>
      </c>
      <c r="AW40" s="238">
        <v>302</v>
      </c>
      <c r="AX40" s="238">
        <v>323</v>
      </c>
      <c r="AY40" s="238">
        <v>330</v>
      </c>
      <c r="AZ40" s="238">
        <v>341</v>
      </c>
      <c r="BA40" s="238">
        <v>317</v>
      </c>
      <c r="BB40" s="238">
        <v>305</v>
      </c>
      <c r="BC40" s="238">
        <v>311</v>
      </c>
      <c r="BD40" s="238">
        <v>308</v>
      </c>
      <c r="BE40" s="238">
        <v>316</v>
      </c>
      <c r="BF40" s="238">
        <v>323</v>
      </c>
      <c r="BG40" s="238">
        <v>318</v>
      </c>
      <c r="BH40" s="238">
        <v>329</v>
      </c>
      <c r="BI40" s="238">
        <v>334</v>
      </c>
      <c r="BJ40" s="238">
        <v>338</v>
      </c>
      <c r="BK40" s="238">
        <v>345</v>
      </c>
      <c r="BL40" s="238">
        <v>325</v>
      </c>
      <c r="BM40" s="238">
        <v>337</v>
      </c>
      <c r="BN40" s="238">
        <v>345</v>
      </c>
      <c r="BO40" s="238">
        <v>345</v>
      </c>
      <c r="BP40" s="238">
        <v>349</v>
      </c>
      <c r="BQ40" s="238">
        <v>352</v>
      </c>
      <c r="BR40" s="238">
        <v>358</v>
      </c>
      <c r="BS40" s="238">
        <v>343</v>
      </c>
      <c r="BT40" s="238">
        <v>338</v>
      </c>
      <c r="BU40" s="238">
        <v>293</v>
      </c>
      <c r="BV40" s="238">
        <v>298</v>
      </c>
      <c r="BW40" s="238">
        <v>273</v>
      </c>
      <c r="BX40" s="238">
        <v>277</v>
      </c>
      <c r="BY40" s="238">
        <v>259</v>
      </c>
      <c r="BZ40" s="238">
        <v>257</v>
      </c>
      <c r="CA40" s="218">
        <v>239</v>
      </c>
      <c r="CB40" s="218">
        <v>234</v>
      </c>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row>
    <row r="41" spans="1:230" s="64" customFormat="1" ht="13.5" customHeight="1">
      <c r="A41" s="244" t="s">
        <v>257</v>
      </c>
      <c r="B41" s="238">
        <v>61</v>
      </c>
      <c r="C41" s="238">
        <v>72</v>
      </c>
      <c r="D41" s="238">
        <v>0</v>
      </c>
      <c r="E41" s="238">
        <v>1956</v>
      </c>
      <c r="F41" s="238">
        <v>0</v>
      </c>
      <c r="G41" s="238">
        <v>0</v>
      </c>
      <c r="H41" s="238">
        <v>0</v>
      </c>
      <c r="I41" s="238">
        <v>388</v>
      </c>
      <c r="J41" s="238">
        <v>0</v>
      </c>
      <c r="K41" s="238">
        <v>0</v>
      </c>
      <c r="L41" s="238">
        <v>0</v>
      </c>
      <c r="M41" s="238">
        <v>1381</v>
      </c>
      <c r="N41" s="238">
        <v>0</v>
      </c>
      <c r="O41" s="238">
        <v>0</v>
      </c>
      <c r="P41" s="238">
        <v>0</v>
      </c>
      <c r="Q41" s="238">
        <v>701</v>
      </c>
      <c r="R41" s="238">
        <v>0</v>
      </c>
      <c r="S41" s="238">
        <v>0</v>
      </c>
      <c r="T41" s="238">
        <v>0</v>
      </c>
      <c r="U41" s="238">
        <v>49</v>
      </c>
      <c r="V41" s="238">
        <v>0</v>
      </c>
      <c r="W41" s="238">
        <v>0</v>
      </c>
      <c r="X41" s="238">
        <v>0</v>
      </c>
      <c r="Y41" s="238">
        <v>16</v>
      </c>
      <c r="Z41" s="238">
        <v>0</v>
      </c>
      <c r="AA41" s="238">
        <v>0</v>
      </c>
      <c r="AB41" s="238">
        <v>0</v>
      </c>
      <c r="AC41" s="238">
        <v>182</v>
      </c>
      <c r="AD41" s="238">
        <v>0</v>
      </c>
      <c r="AE41" s="238">
        <v>0</v>
      </c>
      <c r="AF41" s="238">
        <v>0</v>
      </c>
      <c r="AG41" s="238">
        <v>21</v>
      </c>
      <c r="AH41" s="238">
        <v>0</v>
      </c>
      <c r="AI41" s="238">
        <v>0</v>
      </c>
      <c r="AJ41" s="238">
        <v>0</v>
      </c>
      <c r="AK41" s="238">
        <v>0</v>
      </c>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18"/>
      <c r="CB41" s="218"/>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row>
    <row r="42" spans="1:230" s="64" customFormat="1" ht="13.5" customHeight="1">
      <c r="A42" s="234" t="s">
        <v>258</v>
      </c>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v>1463</v>
      </c>
      <c r="AM42" s="218">
        <v>1986</v>
      </c>
      <c r="AN42" s="218">
        <v>1801</v>
      </c>
      <c r="AO42" s="218">
        <v>1379</v>
      </c>
      <c r="AP42" s="218">
        <v>1258</v>
      </c>
      <c r="AQ42" s="218">
        <v>989</v>
      </c>
      <c r="AR42" s="218">
        <v>1330</v>
      </c>
      <c r="AS42" s="218">
        <v>1107</v>
      </c>
      <c r="AT42" s="218">
        <v>1083</v>
      </c>
      <c r="AU42" s="218">
        <v>1438</v>
      </c>
      <c r="AV42" s="218">
        <v>1110</v>
      </c>
      <c r="AW42" s="218">
        <v>1244</v>
      </c>
      <c r="AX42" s="218">
        <v>1384</v>
      </c>
      <c r="AY42" s="218">
        <v>1487</v>
      </c>
      <c r="AZ42" s="218">
        <v>1534</v>
      </c>
      <c r="BA42" s="218">
        <v>1328</v>
      </c>
      <c r="BB42" s="218">
        <v>1112</v>
      </c>
      <c r="BC42" s="218">
        <v>1091</v>
      </c>
      <c r="BD42" s="218">
        <v>1122</v>
      </c>
      <c r="BE42" s="218">
        <v>1442</v>
      </c>
      <c r="BF42" s="218">
        <v>1437</v>
      </c>
      <c r="BG42" s="218">
        <v>1060</v>
      </c>
      <c r="BH42" s="218">
        <v>1247</v>
      </c>
      <c r="BI42" s="218">
        <v>1402</v>
      </c>
      <c r="BJ42" s="218">
        <v>1206</v>
      </c>
      <c r="BK42" s="218">
        <v>1267</v>
      </c>
      <c r="BL42" s="218">
        <v>624</v>
      </c>
      <c r="BM42" s="218">
        <v>903</v>
      </c>
      <c r="BN42" s="218">
        <v>673</v>
      </c>
      <c r="BO42" s="218">
        <v>851</v>
      </c>
      <c r="BP42" s="218">
        <v>934</v>
      </c>
      <c r="BQ42" s="218">
        <v>1272</v>
      </c>
      <c r="BR42" s="218">
        <v>1002</v>
      </c>
      <c r="BS42" s="218">
        <v>866</v>
      </c>
      <c r="BT42" s="218">
        <v>1032</v>
      </c>
      <c r="BU42" s="218">
        <v>699</v>
      </c>
      <c r="BV42" s="218">
        <v>717</v>
      </c>
      <c r="BW42" s="218">
        <v>1036</v>
      </c>
      <c r="BX42" s="218">
        <v>1506</v>
      </c>
      <c r="BY42" s="218">
        <v>1081</v>
      </c>
      <c r="BZ42" s="218">
        <v>1092</v>
      </c>
      <c r="CA42" s="218">
        <v>863</v>
      </c>
      <c r="CB42" s="218">
        <v>857</v>
      </c>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row>
    <row r="43" spans="1:230" s="82" customFormat="1" ht="13.5" customHeight="1">
      <c r="A43" s="245" t="s">
        <v>259</v>
      </c>
      <c r="B43" s="246">
        <v>39567</v>
      </c>
      <c r="C43" s="246">
        <v>41560</v>
      </c>
      <c r="D43" s="246">
        <v>41101</v>
      </c>
      <c r="E43" s="246">
        <v>40900</v>
      </c>
      <c r="F43" s="246">
        <v>41993</v>
      </c>
      <c r="G43" s="246">
        <v>42980</v>
      </c>
      <c r="H43" s="246">
        <v>44565</v>
      </c>
      <c r="I43" s="246">
        <v>38910</v>
      </c>
      <c r="J43" s="246">
        <v>39889</v>
      </c>
      <c r="K43" s="246">
        <v>52032</v>
      </c>
      <c r="L43" s="246">
        <v>53056</v>
      </c>
      <c r="M43" s="246">
        <v>54597</v>
      </c>
      <c r="N43" s="246">
        <v>55818</v>
      </c>
      <c r="O43" s="246">
        <v>54509</v>
      </c>
      <c r="P43" s="246">
        <v>50124</v>
      </c>
      <c r="Q43" s="246">
        <v>48742</v>
      </c>
      <c r="R43" s="246">
        <v>46331</v>
      </c>
      <c r="S43" s="246">
        <v>41765</v>
      </c>
      <c r="T43" s="246">
        <v>40632</v>
      </c>
      <c r="U43" s="246">
        <v>42882</v>
      </c>
      <c r="V43" s="246">
        <v>46794</v>
      </c>
      <c r="W43" s="246">
        <v>47914</v>
      </c>
      <c r="X43" s="246">
        <v>48913</v>
      </c>
      <c r="Y43" s="246">
        <v>45842</v>
      </c>
      <c r="Z43" s="246">
        <v>47368</v>
      </c>
      <c r="AA43" s="246">
        <v>48924</v>
      </c>
      <c r="AB43" s="246">
        <v>50162</v>
      </c>
      <c r="AC43" s="246">
        <v>47984</v>
      </c>
      <c r="AD43" s="246">
        <v>42690</v>
      </c>
      <c r="AE43" s="246">
        <v>43632</v>
      </c>
      <c r="AF43" s="246">
        <v>46100</v>
      </c>
      <c r="AG43" s="246">
        <v>45329</v>
      </c>
      <c r="AH43" s="246">
        <v>47291</v>
      </c>
      <c r="AI43" s="246">
        <v>46763</v>
      </c>
      <c r="AJ43" s="246">
        <v>48632</v>
      </c>
      <c r="AK43" s="246">
        <v>49374</v>
      </c>
      <c r="AL43" s="246">
        <v>50961</v>
      </c>
      <c r="AM43" s="246">
        <v>52643</v>
      </c>
      <c r="AN43" s="246">
        <v>53126</v>
      </c>
      <c r="AO43" s="246">
        <v>54224</v>
      </c>
      <c r="AP43" s="246">
        <v>54832</v>
      </c>
      <c r="AQ43" s="246">
        <v>50776</v>
      </c>
      <c r="AR43" s="246">
        <v>53454</v>
      </c>
      <c r="AS43" s="246">
        <v>52217</v>
      </c>
      <c r="AT43" s="246">
        <v>51319</v>
      </c>
      <c r="AU43" s="246">
        <v>52507</v>
      </c>
      <c r="AV43" s="246">
        <v>52060</v>
      </c>
      <c r="AW43" s="246">
        <v>53219</v>
      </c>
      <c r="AX43" s="246">
        <v>54768</v>
      </c>
      <c r="AY43" s="246">
        <v>55613</v>
      </c>
      <c r="AZ43" s="246">
        <v>56810</v>
      </c>
      <c r="BA43" s="246">
        <v>56845</v>
      </c>
      <c r="BB43" s="246">
        <v>51417</v>
      </c>
      <c r="BC43" s="246">
        <v>53228</v>
      </c>
      <c r="BD43" s="246">
        <v>52993</v>
      </c>
      <c r="BE43" s="246">
        <v>54304</v>
      </c>
      <c r="BF43" s="246">
        <v>55185</v>
      </c>
      <c r="BG43" s="246">
        <v>52898</v>
      </c>
      <c r="BH43" s="246">
        <v>55712</v>
      </c>
      <c r="BI43" s="246">
        <v>56831</v>
      </c>
      <c r="BJ43" s="246">
        <v>57742</v>
      </c>
      <c r="BK43" s="246">
        <v>58629</v>
      </c>
      <c r="BL43" s="246">
        <v>53084</v>
      </c>
      <c r="BM43" s="246">
        <v>55478</v>
      </c>
      <c r="BN43" s="246">
        <v>56050</v>
      </c>
      <c r="BO43" s="246">
        <v>56585</v>
      </c>
      <c r="BP43" s="246">
        <v>57537</v>
      </c>
      <c r="BQ43" s="246">
        <v>59067</v>
      </c>
      <c r="BR43" s="246">
        <v>59442</v>
      </c>
      <c r="BS43" s="246">
        <v>59413</v>
      </c>
      <c r="BT43" s="246">
        <v>57628</v>
      </c>
      <c r="BU43" s="246">
        <v>54542</v>
      </c>
      <c r="BV43" s="246">
        <v>54120</v>
      </c>
      <c r="BW43" s="246">
        <v>53307</v>
      </c>
      <c r="BX43" s="246">
        <v>54770</v>
      </c>
      <c r="BY43" s="246">
        <v>54976</v>
      </c>
      <c r="BZ43" s="246">
        <v>54395</v>
      </c>
      <c r="CA43" s="246">
        <v>45548</v>
      </c>
      <c r="CB43" s="246">
        <v>45042</v>
      </c>
    </row>
    <row r="44" spans="1:230" s="64" customFormat="1" ht="13.5" customHeight="1">
      <c r="A44" s="212" t="s">
        <v>362</v>
      </c>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v>12097</v>
      </c>
      <c r="AQ44" s="238">
        <v>11642</v>
      </c>
      <c r="AR44" s="238">
        <v>12132</v>
      </c>
      <c r="AS44" s="238">
        <v>11243</v>
      </c>
      <c r="AT44" s="238">
        <v>11105</v>
      </c>
      <c r="AU44" s="238">
        <v>10971</v>
      </c>
      <c r="AV44" s="238">
        <v>10800</v>
      </c>
      <c r="AW44" s="238">
        <v>10807</v>
      </c>
      <c r="AX44" s="238">
        <v>10767</v>
      </c>
      <c r="AY44" s="238">
        <v>10653</v>
      </c>
      <c r="AZ44" s="238">
        <v>10737</v>
      </c>
      <c r="BA44" s="238">
        <v>10529</v>
      </c>
      <c r="BB44" s="238">
        <v>9605</v>
      </c>
      <c r="BC44" s="238">
        <v>9659</v>
      </c>
      <c r="BD44" s="238">
        <v>9556</v>
      </c>
      <c r="BE44" s="238">
        <v>9623</v>
      </c>
      <c r="BF44" s="238">
        <v>9472</v>
      </c>
      <c r="BG44" s="238">
        <v>9163</v>
      </c>
      <c r="BH44" s="238">
        <v>9219</v>
      </c>
      <c r="BI44" s="238">
        <v>9231</v>
      </c>
      <c r="BJ44" s="238">
        <v>9080</v>
      </c>
      <c r="BK44" s="238">
        <v>8993</v>
      </c>
      <c r="BL44" s="238">
        <v>8436</v>
      </c>
      <c r="BM44" s="238">
        <v>8632</v>
      </c>
      <c r="BN44" s="238">
        <v>8532</v>
      </c>
      <c r="BO44" s="238">
        <v>8494</v>
      </c>
      <c r="BP44" s="238">
        <v>8309</v>
      </c>
      <c r="BQ44" s="238">
        <v>7981</v>
      </c>
      <c r="BR44" s="238" t="s">
        <v>295</v>
      </c>
      <c r="BS44" s="238" t="s">
        <v>295</v>
      </c>
      <c r="BT44" s="238" t="s">
        <v>295</v>
      </c>
      <c r="BU44" s="238" t="s">
        <v>295</v>
      </c>
      <c r="BV44" s="238" t="s">
        <v>295</v>
      </c>
      <c r="BW44" s="238" t="s">
        <v>295</v>
      </c>
      <c r="BX44" s="238" t="s">
        <v>295</v>
      </c>
      <c r="BY44" s="238" t="s">
        <v>295</v>
      </c>
      <c r="BZ44" s="238" t="s">
        <v>295</v>
      </c>
      <c r="CA44" s="238" t="s">
        <v>295</v>
      </c>
      <c r="CB44" s="207" t="s">
        <v>295</v>
      </c>
    </row>
    <row r="45" spans="1:230" s="82" customFormat="1" ht="24" customHeight="1">
      <c r="A45" s="247" t="s">
        <v>93</v>
      </c>
      <c r="B45" s="225">
        <v>123</v>
      </c>
      <c r="C45" s="225">
        <v>126</v>
      </c>
      <c r="D45" s="225">
        <v>123</v>
      </c>
      <c r="E45" s="225">
        <v>120</v>
      </c>
      <c r="F45" s="225">
        <v>112</v>
      </c>
      <c r="G45" s="225">
        <v>111</v>
      </c>
      <c r="H45" s="225">
        <v>103</v>
      </c>
      <c r="I45" s="225">
        <v>88</v>
      </c>
      <c r="J45" s="225">
        <v>70</v>
      </c>
      <c r="K45" s="225">
        <v>70</v>
      </c>
      <c r="L45" s="225">
        <v>69</v>
      </c>
      <c r="M45" s="225">
        <v>65</v>
      </c>
      <c r="N45" s="225">
        <v>70</v>
      </c>
      <c r="O45" s="225">
        <v>68</v>
      </c>
      <c r="P45" s="225">
        <v>66</v>
      </c>
      <c r="Q45" s="225">
        <v>65</v>
      </c>
      <c r="R45" s="225">
        <v>54</v>
      </c>
      <c r="S45" s="225">
        <v>54</v>
      </c>
      <c r="T45" s="225">
        <v>53</v>
      </c>
      <c r="U45" s="225">
        <v>53</v>
      </c>
      <c r="V45" s="225">
        <v>46</v>
      </c>
      <c r="W45" s="225">
        <v>45</v>
      </c>
      <c r="X45" s="225">
        <v>43</v>
      </c>
      <c r="Y45" s="225">
        <v>43</v>
      </c>
      <c r="Z45" s="225">
        <v>40</v>
      </c>
      <c r="AA45" s="225">
        <v>39</v>
      </c>
      <c r="AB45" s="225">
        <v>39</v>
      </c>
      <c r="AC45" s="225">
        <v>38</v>
      </c>
      <c r="AD45" s="225">
        <v>35</v>
      </c>
      <c r="AE45" s="225">
        <v>33</v>
      </c>
      <c r="AF45" s="225">
        <v>32</v>
      </c>
      <c r="AG45" s="225">
        <v>32</v>
      </c>
      <c r="AH45" s="225">
        <v>33</v>
      </c>
      <c r="AI45" s="225">
        <v>33</v>
      </c>
      <c r="AJ45" s="225">
        <v>30</v>
      </c>
      <c r="AK45" s="225">
        <v>30</v>
      </c>
      <c r="AL45" s="225">
        <v>47</v>
      </c>
      <c r="AM45" s="225">
        <v>45</v>
      </c>
      <c r="AN45" s="225">
        <v>44</v>
      </c>
      <c r="AO45" s="225">
        <v>42</v>
      </c>
      <c r="AP45" s="225">
        <v>41</v>
      </c>
      <c r="AQ45" s="225">
        <v>37</v>
      </c>
      <c r="AR45" s="225">
        <v>37</v>
      </c>
      <c r="AS45" s="225">
        <v>34</v>
      </c>
      <c r="AT45" s="225">
        <v>32</v>
      </c>
      <c r="AU45" s="225">
        <v>31</v>
      </c>
      <c r="AV45" s="225">
        <v>31</v>
      </c>
      <c r="AW45" s="225">
        <v>29</v>
      </c>
      <c r="AX45" s="225">
        <v>29</v>
      </c>
      <c r="AY45" s="225">
        <v>28</v>
      </c>
      <c r="AZ45" s="225">
        <v>27</v>
      </c>
      <c r="BA45" s="225">
        <v>25</v>
      </c>
      <c r="BB45" s="225">
        <v>22</v>
      </c>
      <c r="BC45" s="225">
        <v>22</v>
      </c>
      <c r="BD45" s="225">
        <v>22</v>
      </c>
      <c r="BE45" s="225">
        <v>21</v>
      </c>
      <c r="BF45" s="225">
        <v>21</v>
      </c>
      <c r="BG45" s="225">
        <v>20</v>
      </c>
      <c r="BH45" s="225">
        <v>20</v>
      </c>
      <c r="BI45" s="225">
        <v>18</v>
      </c>
      <c r="BJ45" s="225">
        <v>17</v>
      </c>
      <c r="BK45" s="225">
        <v>17</v>
      </c>
      <c r="BL45" s="225">
        <v>17</v>
      </c>
      <c r="BM45" s="225">
        <v>15</v>
      </c>
      <c r="BN45" s="225">
        <v>15</v>
      </c>
      <c r="BO45" s="225">
        <v>14</v>
      </c>
      <c r="BP45" s="225">
        <v>14</v>
      </c>
      <c r="BQ45" s="225">
        <v>13</v>
      </c>
      <c r="BR45" s="225">
        <v>13</v>
      </c>
      <c r="BS45" s="225">
        <v>12</v>
      </c>
      <c r="BT45" s="225">
        <v>12</v>
      </c>
      <c r="BU45" s="225">
        <v>11</v>
      </c>
      <c r="BV45" s="225">
        <v>11</v>
      </c>
      <c r="BW45" s="225">
        <v>9</v>
      </c>
      <c r="BX45" s="225">
        <v>9</v>
      </c>
      <c r="BY45" s="225">
        <v>8</v>
      </c>
      <c r="BZ45" s="225">
        <v>8</v>
      </c>
      <c r="CA45" s="289">
        <v>7</v>
      </c>
      <c r="CB45" s="289">
        <v>7</v>
      </c>
    </row>
    <row r="46" spans="1:230" s="64" customFormat="1" ht="12.75" customHeight="1">
      <c r="A46" s="248"/>
      <c r="B46" s="248"/>
      <c r="C46" s="249"/>
      <c r="D46" s="249"/>
      <c r="E46" s="249"/>
      <c r="F46" s="249"/>
      <c r="G46" s="249"/>
      <c r="H46" s="249"/>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row>
    <row r="47" spans="1:230">
      <c r="A47" s="258"/>
      <c r="B47" s="258"/>
      <c r="C47" s="258"/>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row>
    <row r="48" spans="1:230">
      <c r="A48" s="151" t="s">
        <v>260</v>
      </c>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row>
  </sheetData>
  <mergeCells count="7">
    <mergeCell ref="CC20:FC20"/>
    <mergeCell ref="A1:CB1"/>
    <mergeCell ref="B3:AK3"/>
    <mergeCell ref="AL3:BQ3"/>
    <mergeCell ref="BR3:CB3"/>
    <mergeCell ref="B4:AK4"/>
    <mergeCell ref="AL4:CB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4998A-4030-4098-B6C9-C24F8DB0A270}">
  <sheetPr>
    <pageSetUpPr fitToPage="1"/>
  </sheetPr>
  <dimension ref="A1:HG558"/>
  <sheetViews>
    <sheetView showGridLines="0" zoomScaleNormal="100" workbookViewId="0">
      <selection sqref="A1:CC1"/>
    </sheetView>
  </sheetViews>
  <sheetFormatPr defaultColWidth="8" defaultRowHeight="14.25" outlineLevelCol="1"/>
  <cols>
    <col min="1" max="1" width="33.875" style="96" customWidth="1"/>
    <col min="2" max="28" width="10.25" style="96" hidden="1" customWidth="1" outlineLevel="1"/>
    <col min="29" max="48" width="10.25" style="52" hidden="1" customWidth="1" outlineLevel="1"/>
    <col min="49" max="74" width="10.25" style="71" hidden="1" customWidth="1" outlineLevel="1"/>
    <col min="75" max="75" width="10.25" style="71" customWidth="1" collapsed="1"/>
    <col min="76" max="107" width="10.25" style="71" customWidth="1"/>
    <col min="108" max="376" width="7.625" style="71" customWidth="1"/>
    <col min="377" max="16384" width="8" style="71"/>
  </cols>
  <sheetData>
    <row r="1" spans="1:107" ht="15.75">
      <c r="A1" s="369" t="s">
        <v>296</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c r="CD1" s="94"/>
      <c r="CE1" s="94"/>
      <c r="CF1" s="94"/>
      <c r="CG1" s="94"/>
      <c r="CH1" s="94"/>
      <c r="CI1" s="94"/>
      <c r="CJ1" s="94"/>
      <c r="CK1" s="94"/>
      <c r="CL1" s="94"/>
      <c r="CM1" s="94"/>
      <c r="CN1" s="94"/>
      <c r="CO1" s="94"/>
      <c r="CP1" s="94"/>
      <c r="CQ1" s="94"/>
      <c r="CR1" s="94"/>
      <c r="CS1" s="94"/>
      <c r="CT1" s="94"/>
      <c r="CU1" s="94"/>
      <c r="CV1" s="94"/>
      <c r="CW1" s="94"/>
      <c r="CX1" s="94"/>
      <c r="CY1" s="94"/>
      <c r="CZ1" s="94"/>
    </row>
    <row r="2" spans="1:107"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107" s="64" customFormat="1" ht="11.25" customHeight="1">
      <c r="A3" s="215"/>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375"/>
      <c r="CC3" s="375"/>
    </row>
    <row r="4" spans="1:107" s="64" customFormat="1" ht="14.25" customHeight="1">
      <c r="A4" s="375"/>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row>
    <row r="5" spans="1:107" s="64" customFormat="1" ht="21" customHeight="1">
      <c r="A5" s="382"/>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63"/>
      <c r="CC5" s="263"/>
      <c r="CD5" s="70"/>
    </row>
    <row r="6" spans="1:107" ht="20.25" customHeight="1">
      <c r="A6" s="253"/>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9" t="s">
        <v>115</v>
      </c>
      <c r="CC6" s="379" t="s">
        <v>116</v>
      </c>
      <c r="CD6" s="114"/>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row>
    <row r="7" spans="1:107" ht="18.75" customHeight="1">
      <c r="A7" s="254"/>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186</v>
      </c>
      <c r="BT7" s="255" t="s">
        <v>187</v>
      </c>
      <c r="BU7" s="255" t="s">
        <v>188</v>
      </c>
      <c r="BV7" s="255" t="s">
        <v>189</v>
      </c>
      <c r="BW7" s="255" t="s">
        <v>72</v>
      </c>
      <c r="BX7" s="255" t="s">
        <v>73</v>
      </c>
      <c r="BY7" s="255" t="s">
        <v>74</v>
      </c>
      <c r="BZ7" s="255" t="s">
        <v>75</v>
      </c>
      <c r="CA7" s="255" t="s">
        <v>76</v>
      </c>
      <c r="CB7" s="380"/>
      <c r="CC7" s="380"/>
      <c r="CD7" s="116"/>
      <c r="CE7" s="387"/>
      <c r="CF7" s="386"/>
      <c r="CG7" s="387"/>
      <c r="CH7" s="386"/>
      <c r="CI7" s="387"/>
      <c r="CJ7" s="386"/>
      <c r="CK7" s="387"/>
      <c r="CL7" s="386"/>
      <c r="CM7" s="387"/>
      <c r="CN7" s="386"/>
      <c r="CO7" s="387"/>
      <c r="CP7" s="386"/>
      <c r="CQ7" s="387"/>
      <c r="CR7" s="386"/>
      <c r="CS7" s="387"/>
      <c r="CT7" s="386"/>
      <c r="CU7" s="387"/>
      <c r="CV7" s="386"/>
      <c r="CW7" s="387"/>
      <c r="CX7" s="386"/>
      <c r="CY7" s="387"/>
      <c r="CZ7" s="386"/>
      <c r="DA7" s="387"/>
      <c r="DB7" s="386"/>
      <c r="DC7" s="387"/>
    </row>
    <row r="8" spans="1:107" ht="14.25" customHeight="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6"/>
      <c r="AD8" s="256"/>
      <c r="AE8" s="256"/>
      <c r="AF8" s="256"/>
      <c r="AG8" s="256"/>
      <c r="AH8" s="256"/>
      <c r="AI8" s="256"/>
      <c r="AJ8" s="256"/>
      <c r="AK8" s="256"/>
      <c r="AL8" s="256"/>
      <c r="AM8" s="256"/>
      <c r="AN8" s="256"/>
      <c r="AO8" s="256"/>
      <c r="AP8" s="256"/>
      <c r="AQ8" s="256"/>
      <c r="AR8" s="256"/>
      <c r="AS8" s="256"/>
      <c r="AT8" s="257"/>
      <c r="AU8" s="257"/>
      <c r="AV8" s="218"/>
      <c r="AW8" s="257"/>
      <c r="AX8" s="218"/>
      <c r="AY8" s="257"/>
      <c r="AZ8" s="218"/>
      <c r="BA8" s="257"/>
      <c r="BB8" s="218"/>
      <c r="BC8" s="257"/>
      <c r="BD8" s="218"/>
      <c r="BE8" s="257"/>
      <c r="BF8" s="218"/>
      <c r="BG8" s="257"/>
      <c r="BH8" s="218"/>
      <c r="BI8" s="257"/>
      <c r="BJ8" s="218"/>
      <c r="BK8" s="257"/>
      <c r="BL8" s="218"/>
      <c r="BM8" s="257"/>
      <c r="BN8" s="218"/>
      <c r="BO8" s="257"/>
      <c r="BP8" s="218"/>
      <c r="BQ8" s="257"/>
      <c r="BR8" s="218"/>
      <c r="BS8" s="257"/>
      <c r="BT8" s="218"/>
      <c r="BU8" s="257"/>
      <c r="BV8" s="218"/>
      <c r="BW8" s="257"/>
      <c r="BX8" s="218"/>
      <c r="BY8" s="257"/>
      <c r="BZ8" s="218"/>
      <c r="CA8" s="257"/>
      <c r="CB8" s="218"/>
      <c r="CC8" s="257"/>
      <c r="CD8" s="73"/>
      <c r="CE8" s="94"/>
      <c r="CF8" s="73"/>
      <c r="CG8" s="94"/>
      <c r="CH8" s="73"/>
      <c r="CI8" s="94"/>
      <c r="CJ8" s="73"/>
      <c r="CK8" s="94"/>
      <c r="CL8" s="73"/>
      <c r="CM8" s="94"/>
      <c r="CN8" s="73"/>
      <c r="CO8" s="94"/>
      <c r="CP8" s="73"/>
      <c r="CQ8" s="94"/>
      <c r="CR8" s="73"/>
      <c r="CS8" s="94"/>
      <c r="CT8" s="73"/>
      <c r="CU8" s="94"/>
      <c r="CV8" s="73"/>
      <c r="CW8" s="94"/>
      <c r="CX8" s="73"/>
      <c r="CY8" s="94"/>
      <c r="CZ8" s="73"/>
      <c r="DA8" s="94"/>
      <c r="DB8" s="73"/>
      <c r="DC8" s="94"/>
    </row>
    <row r="9" spans="1:107" ht="13.5" customHeight="1">
      <c r="A9" s="215" t="s">
        <v>262</v>
      </c>
      <c r="B9" s="218">
        <v>39567</v>
      </c>
      <c r="C9" s="218">
        <v>41560</v>
      </c>
      <c r="D9" s="218">
        <v>41101</v>
      </c>
      <c r="E9" s="218">
        <v>40900</v>
      </c>
      <c r="F9" s="218">
        <v>41993</v>
      </c>
      <c r="G9" s="218">
        <v>42980</v>
      </c>
      <c r="H9" s="218">
        <v>44565</v>
      </c>
      <c r="I9" s="218">
        <v>38910</v>
      </c>
      <c r="J9" s="218">
        <v>39889</v>
      </c>
      <c r="K9" s="218">
        <v>52032</v>
      </c>
      <c r="L9" s="218">
        <v>53056</v>
      </c>
      <c r="M9" s="218">
        <v>54597</v>
      </c>
      <c r="N9" s="218">
        <v>55818</v>
      </c>
      <c r="O9" s="218">
        <v>54509</v>
      </c>
      <c r="P9" s="218">
        <v>50124</v>
      </c>
      <c r="Q9" s="218">
        <v>48742</v>
      </c>
      <c r="R9" s="218">
        <v>46331</v>
      </c>
      <c r="S9" s="218">
        <v>41765</v>
      </c>
      <c r="T9" s="218">
        <v>40632</v>
      </c>
      <c r="U9" s="218">
        <v>42882</v>
      </c>
      <c r="V9" s="218">
        <v>46794</v>
      </c>
      <c r="W9" s="218">
        <v>47914</v>
      </c>
      <c r="X9" s="218">
        <v>48913</v>
      </c>
      <c r="Y9" s="218">
        <v>45842</v>
      </c>
      <c r="Z9" s="218">
        <v>47368</v>
      </c>
      <c r="AA9" s="218">
        <v>48924</v>
      </c>
      <c r="AB9" s="218">
        <v>50162</v>
      </c>
      <c r="AC9" s="218">
        <v>47984</v>
      </c>
      <c r="AD9" s="218">
        <v>42690</v>
      </c>
      <c r="AE9" s="218">
        <v>43632</v>
      </c>
      <c r="AF9" s="218">
        <v>46100</v>
      </c>
      <c r="AG9" s="218">
        <v>45329</v>
      </c>
      <c r="AH9" s="218">
        <v>47291</v>
      </c>
      <c r="AI9" s="218">
        <v>46763</v>
      </c>
      <c r="AJ9" s="218">
        <v>48632</v>
      </c>
      <c r="AK9" s="218">
        <v>49374</v>
      </c>
      <c r="AL9" s="218">
        <v>50961</v>
      </c>
      <c r="AM9" s="218">
        <v>52643</v>
      </c>
      <c r="AN9" s="218">
        <v>53126</v>
      </c>
      <c r="AO9" s="218">
        <v>54224</v>
      </c>
      <c r="AP9" s="218">
        <v>54832</v>
      </c>
      <c r="AQ9" s="218">
        <v>50776</v>
      </c>
      <c r="AR9" s="218">
        <v>53454</v>
      </c>
      <c r="AS9" s="218">
        <v>52217</v>
      </c>
      <c r="AT9" s="218">
        <v>51319</v>
      </c>
      <c r="AU9" s="218">
        <v>52507</v>
      </c>
      <c r="AV9" s="218">
        <v>52060</v>
      </c>
      <c r="AW9" s="218">
        <v>53219</v>
      </c>
      <c r="AX9" s="218">
        <v>54768</v>
      </c>
      <c r="AY9" s="218">
        <v>55613</v>
      </c>
      <c r="AZ9" s="218">
        <v>56810</v>
      </c>
      <c r="BA9" s="218">
        <v>56845</v>
      </c>
      <c r="BB9" s="218">
        <v>51417</v>
      </c>
      <c r="BC9" s="218">
        <v>53228</v>
      </c>
      <c r="BD9" s="218">
        <v>52993</v>
      </c>
      <c r="BE9" s="218">
        <v>54304</v>
      </c>
      <c r="BF9" s="218">
        <v>55185</v>
      </c>
      <c r="BG9" s="218">
        <v>52898</v>
      </c>
      <c r="BH9" s="218">
        <v>55712</v>
      </c>
      <c r="BI9" s="218">
        <v>56831</v>
      </c>
      <c r="BJ9" s="218">
        <v>57742</v>
      </c>
      <c r="BK9" s="218">
        <v>58629</v>
      </c>
      <c r="BL9" s="218">
        <v>53084</v>
      </c>
      <c r="BM9" s="218">
        <v>55478</v>
      </c>
      <c r="BN9" s="218">
        <v>56050</v>
      </c>
      <c r="BO9" s="218">
        <v>56585</v>
      </c>
      <c r="BP9" s="218">
        <v>57537</v>
      </c>
      <c r="BQ9" s="218">
        <v>59067</v>
      </c>
      <c r="BR9" s="218">
        <v>59442</v>
      </c>
      <c r="BS9" s="218">
        <v>59413</v>
      </c>
      <c r="BT9" s="218">
        <v>57628</v>
      </c>
      <c r="BU9" s="218">
        <v>54542</v>
      </c>
      <c r="BV9" s="218">
        <v>54120</v>
      </c>
      <c r="BW9" s="218">
        <v>53307</v>
      </c>
      <c r="BX9" s="218">
        <v>54770</v>
      </c>
      <c r="BY9" s="218">
        <v>54976</v>
      </c>
      <c r="BZ9" s="218">
        <v>54395</v>
      </c>
      <c r="CA9" s="218">
        <v>45548</v>
      </c>
      <c r="CB9" s="219">
        <v>57628</v>
      </c>
      <c r="CC9" s="218">
        <v>54770</v>
      </c>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row>
    <row r="10" spans="1:107" ht="13.5" customHeight="1">
      <c r="A10" s="215" t="s">
        <v>263</v>
      </c>
      <c r="B10" s="218">
        <v>-84</v>
      </c>
      <c r="C10" s="218">
        <v>-405</v>
      </c>
      <c r="D10" s="218">
        <v>-722</v>
      </c>
      <c r="E10" s="218">
        <v>-1207</v>
      </c>
      <c r="F10" s="218">
        <v>-573</v>
      </c>
      <c r="G10" s="218">
        <v>-166</v>
      </c>
      <c r="H10" s="218">
        <v>-3406</v>
      </c>
      <c r="I10" s="218">
        <v>-1358</v>
      </c>
      <c r="J10" s="218">
        <v>-256</v>
      </c>
      <c r="K10" s="218">
        <v>-554</v>
      </c>
      <c r="L10" s="218">
        <v>-159</v>
      </c>
      <c r="M10" s="218">
        <v>-281</v>
      </c>
      <c r="N10" s="218">
        <v>-371</v>
      </c>
      <c r="O10" s="218">
        <v>-137</v>
      </c>
      <c r="P10" s="218">
        <v>-783</v>
      </c>
      <c r="Q10" s="218">
        <v>-141</v>
      </c>
      <c r="R10" s="218">
        <v>211</v>
      </c>
      <c r="S10" s="218">
        <v>158</v>
      </c>
      <c r="T10" s="218">
        <v>181</v>
      </c>
      <c r="U10" s="218">
        <v>130</v>
      </c>
      <c r="V10" s="218">
        <v>43</v>
      </c>
      <c r="W10" s="218">
        <v>163</v>
      </c>
      <c r="X10" s="218">
        <v>-1216</v>
      </c>
      <c r="Y10" s="218">
        <v>-452</v>
      </c>
      <c r="Z10" s="218">
        <v>125</v>
      </c>
      <c r="AA10" s="218">
        <v>36</v>
      </c>
      <c r="AB10" s="218">
        <v>-1903</v>
      </c>
      <c r="AC10" s="218">
        <v>-2919</v>
      </c>
      <c r="AD10" s="218">
        <v>51</v>
      </c>
      <c r="AE10" s="218">
        <v>124</v>
      </c>
      <c r="AF10" s="218">
        <v>-118</v>
      </c>
      <c r="AG10" s="218">
        <v>-43</v>
      </c>
      <c r="AH10" s="218">
        <v>-2090</v>
      </c>
      <c r="AI10" s="218">
        <v>-60</v>
      </c>
      <c r="AJ10" s="218">
        <v>35</v>
      </c>
      <c r="AK10" s="218">
        <v>-1096</v>
      </c>
      <c r="AL10" s="218">
        <v>-347</v>
      </c>
      <c r="AM10" s="218">
        <v>-60</v>
      </c>
      <c r="AN10" s="218">
        <v>-183</v>
      </c>
      <c r="AO10" s="218">
        <v>-157</v>
      </c>
      <c r="AP10" s="218">
        <v>-1494</v>
      </c>
      <c r="AQ10" s="218">
        <v>26</v>
      </c>
      <c r="AR10" s="218">
        <v>-434</v>
      </c>
      <c r="AS10" s="218">
        <v>-3</v>
      </c>
      <c r="AT10" s="218">
        <v>-22</v>
      </c>
      <c r="AU10" s="218">
        <v>41</v>
      </c>
      <c r="AV10" s="218">
        <v>-83</v>
      </c>
      <c r="AW10" s="218">
        <v>-113</v>
      </c>
      <c r="AX10" s="218">
        <v>-351</v>
      </c>
      <c r="AY10" s="218">
        <v>-72</v>
      </c>
      <c r="AZ10" s="218">
        <v>-800</v>
      </c>
      <c r="BA10" s="218">
        <v>-6072</v>
      </c>
      <c r="BB10" s="218">
        <v>-149</v>
      </c>
      <c r="BC10" s="218">
        <v>-180</v>
      </c>
      <c r="BD10" s="218">
        <v>-161</v>
      </c>
      <c r="BE10" s="218">
        <v>-161</v>
      </c>
      <c r="BF10" s="218">
        <v>-170</v>
      </c>
      <c r="BG10" s="218">
        <v>-206</v>
      </c>
      <c r="BH10" s="218">
        <v>-566</v>
      </c>
      <c r="BI10" s="218">
        <v>-269</v>
      </c>
      <c r="BJ10" s="218">
        <v>-171</v>
      </c>
      <c r="BK10" s="218">
        <v>-187</v>
      </c>
      <c r="BL10" s="218">
        <v>-414</v>
      </c>
      <c r="BM10" s="218">
        <v>-393</v>
      </c>
      <c r="BN10" s="218">
        <v>-2531</v>
      </c>
      <c r="BO10" s="218">
        <v>-436</v>
      </c>
      <c r="BP10" s="218">
        <v>-1363</v>
      </c>
      <c r="BQ10" s="218">
        <v>-584</v>
      </c>
      <c r="BR10" s="218">
        <v>-1512</v>
      </c>
      <c r="BS10" s="218">
        <v>-426</v>
      </c>
      <c r="BT10" s="218">
        <v>-299</v>
      </c>
      <c r="BU10" s="218">
        <v>-279</v>
      </c>
      <c r="BV10" s="218">
        <v>-2630</v>
      </c>
      <c r="BW10" s="218">
        <v>-353</v>
      </c>
      <c r="BX10" s="218">
        <v>-545</v>
      </c>
      <c r="BY10" s="218">
        <v>-391</v>
      </c>
      <c r="BZ10" s="218">
        <v>-10580</v>
      </c>
      <c r="CA10" s="218">
        <v>-2395</v>
      </c>
      <c r="CB10" s="219">
        <v>-3561</v>
      </c>
      <c r="CC10" s="218">
        <v>-13911</v>
      </c>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row>
    <row r="11" spans="1:107" ht="13.5">
      <c r="A11" s="215" t="s">
        <v>264</v>
      </c>
      <c r="B11" s="218">
        <v>39525</v>
      </c>
      <c r="C11" s="218">
        <v>41357</v>
      </c>
      <c r="D11" s="218">
        <v>40740</v>
      </c>
      <c r="E11" s="218">
        <v>40297</v>
      </c>
      <c r="F11" s="218">
        <v>41707</v>
      </c>
      <c r="G11" s="218">
        <v>42897</v>
      </c>
      <c r="H11" s="218">
        <v>42862</v>
      </c>
      <c r="I11" s="218">
        <v>38231</v>
      </c>
      <c r="J11" s="218">
        <v>39761</v>
      </c>
      <c r="K11" s="218">
        <v>51755</v>
      </c>
      <c r="L11" s="218">
        <v>52976</v>
      </c>
      <c r="M11" s="218">
        <v>54456</v>
      </c>
      <c r="N11" s="218">
        <v>55632</v>
      </c>
      <c r="O11" s="218">
        <v>54440</v>
      </c>
      <c r="P11" s="218">
        <v>49733</v>
      </c>
      <c r="Q11" s="218">
        <v>48671</v>
      </c>
      <c r="R11" s="218">
        <v>46436</v>
      </c>
      <c r="S11" s="218">
        <v>41843</v>
      </c>
      <c r="T11" s="218">
        <v>40722</v>
      </c>
      <c r="U11" s="218">
        <v>42947</v>
      </c>
      <c r="V11" s="218">
        <v>46816</v>
      </c>
      <c r="W11" s="218">
        <v>47995</v>
      </c>
      <c r="X11" s="218">
        <v>48306</v>
      </c>
      <c r="Y11" s="218">
        <v>45616</v>
      </c>
      <c r="Z11" s="218">
        <v>47430</v>
      </c>
      <c r="AA11" s="218">
        <v>48942</v>
      </c>
      <c r="AB11" s="218">
        <v>49211</v>
      </c>
      <c r="AC11" s="218">
        <v>46525</v>
      </c>
      <c r="AD11" s="218">
        <v>42715</v>
      </c>
      <c r="AE11" s="218">
        <v>43694</v>
      </c>
      <c r="AF11" s="218">
        <v>46041</v>
      </c>
      <c r="AG11" s="218">
        <v>45308</v>
      </c>
      <c r="AH11" s="218">
        <v>46246</v>
      </c>
      <c r="AI11" s="218">
        <v>46732</v>
      </c>
      <c r="AJ11" s="218">
        <v>48649</v>
      </c>
      <c r="AK11" s="218">
        <v>48826</v>
      </c>
      <c r="AL11" s="218">
        <v>50787</v>
      </c>
      <c r="AM11" s="218">
        <v>52613</v>
      </c>
      <c r="AN11" s="218">
        <v>53035</v>
      </c>
      <c r="AO11" s="218">
        <v>54145</v>
      </c>
      <c r="AP11" s="218">
        <v>54085</v>
      </c>
      <c r="AQ11" s="218">
        <v>50789</v>
      </c>
      <c r="AR11" s="218">
        <v>53237</v>
      </c>
      <c r="AS11" s="218">
        <v>52216</v>
      </c>
      <c r="AT11" s="218">
        <v>51308</v>
      </c>
      <c r="AU11" s="218">
        <v>52527</v>
      </c>
      <c r="AV11" s="218">
        <v>52018</v>
      </c>
      <c r="AW11" s="218">
        <v>53163</v>
      </c>
      <c r="AX11" s="218">
        <v>54592</v>
      </c>
      <c r="AY11" s="218">
        <v>55577</v>
      </c>
      <c r="AZ11" s="218">
        <v>56410</v>
      </c>
      <c r="BA11" s="218">
        <v>53809</v>
      </c>
      <c r="BB11" s="218">
        <v>51342</v>
      </c>
      <c r="BC11" s="218">
        <v>53138</v>
      </c>
      <c r="BD11" s="218">
        <v>52913</v>
      </c>
      <c r="BE11" s="218">
        <v>54224</v>
      </c>
      <c r="BF11" s="218">
        <v>55100</v>
      </c>
      <c r="BG11" s="218">
        <v>52795</v>
      </c>
      <c r="BH11" s="218">
        <v>55429</v>
      </c>
      <c r="BI11" s="218">
        <v>56696</v>
      </c>
      <c r="BJ11" s="218">
        <v>57656</v>
      </c>
      <c r="BK11" s="218">
        <v>58535</v>
      </c>
      <c r="BL11" s="218">
        <v>52877</v>
      </c>
      <c r="BM11" s="218">
        <v>55282</v>
      </c>
      <c r="BN11" s="218">
        <v>54784</v>
      </c>
      <c r="BO11" s="218">
        <v>56367</v>
      </c>
      <c r="BP11" s="218">
        <v>56855</v>
      </c>
      <c r="BQ11" s="218">
        <v>58775</v>
      </c>
      <c r="BR11" s="218">
        <v>58686</v>
      </c>
      <c r="BS11" s="218">
        <v>59200</v>
      </c>
      <c r="BT11" s="218">
        <v>57478</v>
      </c>
      <c r="BU11" s="218">
        <v>54402</v>
      </c>
      <c r="BV11" s="218">
        <v>52805</v>
      </c>
      <c r="BW11" s="218">
        <v>53130</v>
      </c>
      <c r="BX11" s="218">
        <v>54498</v>
      </c>
      <c r="BY11" s="218">
        <v>54781</v>
      </c>
      <c r="BZ11" s="218">
        <v>49105</v>
      </c>
      <c r="CA11" s="218">
        <v>44351</v>
      </c>
      <c r="CB11" s="219"/>
      <c r="CC11" s="218"/>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row>
    <row r="12" spans="1:107" ht="13.5">
      <c r="A12" s="215" t="s">
        <v>265</v>
      </c>
      <c r="B12" s="218">
        <v>2433</v>
      </c>
      <c r="C12" s="218">
        <v>602</v>
      </c>
      <c r="D12" s="218">
        <v>1341</v>
      </c>
      <c r="E12" s="218">
        <v>2775</v>
      </c>
      <c r="F12" s="218">
        <v>1519</v>
      </c>
      <c r="G12" s="218">
        <v>2628</v>
      </c>
      <c r="H12" s="218">
        <v>400</v>
      </c>
      <c r="I12" s="218">
        <v>729</v>
      </c>
      <c r="J12" s="218">
        <v>3127</v>
      </c>
      <c r="K12" s="218">
        <v>1673</v>
      </c>
      <c r="L12" s="218">
        <v>2013</v>
      </c>
      <c r="M12" s="218">
        <v>1375</v>
      </c>
      <c r="N12" s="218">
        <v>-148</v>
      </c>
      <c r="O12" s="218">
        <v>-4450</v>
      </c>
      <c r="P12" s="218">
        <v>-757</v>
      </c>
      <c r="Q12" s="218">
        <v>-1792</v>
      </c>
      <c r="R12" s="218">
        <v>-5167</v>
      </c>
      <c r="S12" s="218">
        <v>-1348</v>
      </c>
      <c r="T12" s="218">
        <v>2265</v>
      </c>
      <c r="U12" s="218">
        <v>4484</v>
      </c>
      <c r="V12" s="218">
        <v>1257</v>
      </c>
      <c r="W12" s="218">
        <v>964</v>
      </c>
      <c r="X12" s="218">
        <v>-1944</v>
      </c>
      <c r="Y12" s="218">
        <v>2122</v>
      </c>
      <c r="Z12" s="218">
        <v>1649</v>
      </c>
      <c r="AA12" s="218">
        <v>1356</v>
      </c>
      <c r="AB12" s="218">
        <v>-315</v>
      </c>
      <c r="AC12" s="218">
        <v>-2537</v>
      </c>
      <c r="AD12" s="218">
        <v>989</v>
      </c>
      <c r="AE12" s="218">
        <v>2631</v>
      </c>
      <c r="AF12" s="218">
        <v>-674</v>
      </c>
      <c r="AG12" s="218">
        <v>2169</v>
      </c>
      <c r="AH12" s="218">
        <v>1691</v>
      </c>
      <c r="AI12" s="218">
        <v>2165</v>
      </c>
      <c r="AJ12" s="218">
        <v>823</v>
      </c>
      <c r="AK12" s="218">
        <v>2548</v>
      </c>
      <c r="AL12" s="218">
        <v>2213</v>
      </c>
      <c r="AM12" s="218">
        <v>673</v>
      </c>
      <c r="AN12" s="218">
        <v>1445</v>
      </c>
      <c r="AO12" s="218">
        <v>855</v>
      </c>
      <c r="AP12" s="218">
        <v>1648</v>
      </c>
      <c r="AQ12" s="218">
        <v>2943</v>
      </c>
      <c r="AR12" s="218">
        <v>-879</v>
      </c>
      <c r="AS12" s="218">
        <v>-844</v>
      </c>
      <c r="AT12" s="218">
        <v>1390</v>
      </c>
      <c r="AU12" s="218">
        <v>-495</v>
      </c>
      <c r="AV12" s="218">
        <v>1339</v>
      </c>
      <c r="AW12" s="218">
        <v>1816</v>
      </c>
      <c r="AX12" s="218">
        <v>1327</v>
      </c>
      <c r="AY12" s="218">
        <v>1435</v>
      </c>
      <c r="AZ12" s="218">
        <v>958</v>
      </c>
      <c r="BA12" s="218">
        <v>753</v>
      </c>
      <c r="BB12" s="218">
        <v>2179</v>
      </c>
      <c r="BC12" s="218">
        <v>0</v>
      </c>
      <c r="BD12" s="218">
        <v>1595</v>
      </c>
      <c r="BE12" s="218">
        <v>1190</v>
      </c>
      <c r="BF12" s="218">
        <v>-2316</v>
      </c>
      <c r="BG12" s="218">
        <v>3256</v>
      </c>
      <c r="BH12" s="218">
        <v>1984</v>
      </c>
      <c r="BI12" s="218">
        <v>1351</v>
      </c>
      <c r="BJ12" s="218">
        <v>1188</v>
      </c>
      <c r="BK12" s="218">
        <v>-5860</v>
      </c>
      <c r="BL12" s="218">
        <v>3192</v>
      </c>
      <c r="BM12" s="218">
        <v>1106</v>
      </c>
      <c r="BN12" s="218">
        <v>3480</v>
      </c>
      <c r="BO12" s="218">
        <v>1560</v>
      </c>
      <c r="BP12" s="218">
        <v>3246</v>
      </c>
      <c r="BQ12" s="218">
        <v>1069</v>
      </c>
      <c r="BR12" s="218">
        <v>1636</v>
      </c>
      <c r="BS12" s="218">
        <v>-1543</v>
      </c>
      <c r="BT12" s="218">
        <v>-2954</v>
      </c>
      <c r="BU12" s="218">
        <v>-166</v>
      </c>
      <c r="BV12" s="218">
        <v>2086</v>
      </c>
      <c r="BW12" s="218">
        <v>2034</v>
      </c>
      <c r="BX12" s="218">
        <v>869</v>
      </c>
      <c r="BY12" s="218">
        <v>-188</v>
      </c>
      <c r="BZ12" s="218">
        <v>2007</v>
      </c>
      <c r="CA12" s="218">
        <v>2022</v>
      </c>
      <c r="CB12" s="219">
        <v>1000</v>
      </c>
      <c r="CC12" s="218">
        <v>4710</v>
      </c>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row>
    <row r="13" spans="1:107" ht="13.5">
      <c r="A13" s="215" t="s">
        <v>266</v>
      </c>
      <c r="B13" s="218">
        <v>46</v>
      </c>
      <c r="C13" s="218">
        <v>39</v>
      </c>
      <c r="D13" s="218">
        <v>37</v>
      </c>
      <c r="E13" s="218">
        <v>37</v>
      </c>
      <c r="F13" s="218">
        <v>30</v>
      </c>
      <c r="G13" s="218">
        <v>37</v>
      </c>
      <c r="H13" s="218">
        <v>48</v>
      </c>
      <c r="I13" s="218">
        <v>24</v>
      </c>
      <c r="J13" s="218">
        <v>40</v>
      </c>
      <c r="K13" s="218">
        <v>41</v>
      </c>
      <c r="L13" s="218">
        <v>54</v>
      </c>
      <c r="M13" s="218">
        <v>42</v>
      </c>
      <c r="N13" s="218">
        <v>55</v>
      </c>
      <c r="O13" s="218">
        <v>38</v>
      </c>
      <c r="P13" s="218">
        <v>47</v>
      </c>
      <c r="Q13" s="218">
        <v>34</v>
      </c>
      <c r="R13" s="218">
        <v>58</v>
      </c>
      <c r="S13" s="218">
        <v>35</v>
      </c>
      <c r="T13" s="218">
        <v>40</v>
      </c>
      <c r="U13" s="218">
        <v>35</v>
      </c>
      <c r="V13" s="218">
        <v>37</v>
      </c>
      <c r="W13" s="218">
        <v>34</v>
      </c>
      <c r="X13" s="218">
        <v>41</v>
      </c>
      <c r="Y13" s="218">
        <v>35</v>
      </c>
      <c r="Z13" s="218">
        <v>40</v>
      </c>
      <c r="AA13" s="218">
        <v>38</v>
      </c>
      <c r="AB13" s="218">
        <v>47</v>
      </c>
      <c r="AC13" s="218">
        <v>39</v>
      </c>
      <c r="AD13" s="218">
        <v>38</v>
      </c>
      <c r="AE13" s="218">
        <v>35</v>
      </c>
      <c r="AF13" s="218">
        <v>42</v>
      </c>
      <c r="AG13" s="218">
        <v>38</v>
      </c>
      <c r="AH13" s="218">
        <v>43</v>
      </c>
      <c r="AI13" s="218">
        <v>38</v>
      </c>
      <c r="AJ13" s="218">
        <v>57</v>
      </c>
      <c r="AK13" s="218">
        <v>52</v>
      </c>
      <c r="AL13" s="218">
        <v>51</v>
      </c>
      <c r="AM13" s="218">
        <v>47</v>
      </c>
      <c r="AN13" s="218">
        <v>55</v>
      </c>
      <c r="AO13" s="218">
        <v>44</v>
      </c>
      <c r="AP13" s="218">
        <v>61</v>
      </c>
      <c r="AQ13" s="218">
        <v>46</v>
      </c>
      <c r="AR13" s="218">
        <v>51</v>
      </c>
      <c r="AS13" s="218">
        <v>44</v>
      </c>
      <c r="AT13" s="218">
        <v>52</v>
      </c>
      <c r="AU13" s="218">
        <v>39</v>
      </c>
      <c r="AV13" s="218">
        <v>57</v>
      </c>
      <c r="AW13" s="218">
        <v>46</v>
      </c>
      <c r="AX13" s="218">
        <v>52</v>
      </c>
      <c r="AY13" s="218">
        <v>46</v>
      </c>
      <c r="AZ13" s="218">
        <v>58</v>
      </c>
      <c r="BA13" s="218">
        <v>50</v>
      </c>
      <c r="BB13" s="218">
        <v>57</v>
      </c>
      <c r="BC13" s="218">
        <v>51</v>
      </c>
      <c r="BD13" s="218">
        <v>43</v>
      </c>
      <c r="BE13" s="218">
        <v>55</v>
      </c>
      <c r="BF13" s="218">
        <v>52</v>
      </c>
      <c r="BG13" s="218">
        <v>47</v>
      </c>
      <c r="BH13" s="218">
        <v>55</v>
      </c>
      <c r="BI13" s="218">
        <v>53</v>
      </c>
      <c r="BJ13" s="218">
        <v>54</v>
      </c>
      <c r="BK13" s="218">
        <v>55</v>
      </c>
      <c r="BL13" s="218">
        <v>59</v>
      </c>
      <c r="BM13" s="218">
        <v>47</v>
      </c>
      <c r="BN13" s="218">
        <v>53</v>
      </c>
      <c r="BO13" s="218">
        <v>59</v>
      </c>
      <c r="BP13" s="218">
        <v>70</v>
      </c>
      <c r="BQ13" s="218">
        <v>69</v>
      </c>
      <c r="BR13" s="218">
        <v>60</v>
      </c>
      <c r="BS13" s="218">
        <v>46</v>
      </c>
      <c r="BT13" s="218">
        <v>55</v>
      </c>
      <c r="BU13" s="218">
        <v>43</v>
      </c>
      <c r="BV13" s="218">
        <v>56</v>
      </c>
      <c r="BW13" s="218">
        <v>53</v>
      </c>
      <c r="BX13" s="218">
        <v>59</v>
      </c>
      <c r="BY13" s="218">
        <v>48</v>
      </c>
      <c r="BZ13" s="218">
        <v>47</v>
      </c>
      <c r="CA13" s="218">
        <v>37</v>
      </c>
      <c r="CB13" s="219">
        <v>207</v>
      </c>
      <c r="CC13" s="218">
        <v>191</v>
      </c>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row>
    <row r="14" spans="1:107" ht="13.5">
      <c r="A14" s="215" t="s">
        <v>267</v>
      </c>
      <c r="B14" s="218">
        <v>6</v>
      </c>
      <c r="C14" s="218">
        <v>5</v>
      </c>
      <c r="D14" s="218">
        <v>4</v>
      </c>
      <c r="E14" s="218">
        <v>-2</v>
      </c>
      <c r="F14" s="218">
        <v>0</v>
      </c>
      <c r="G14" s="218">
        <v>3</v>
      </c>
      <c r="H14" s="218">
        <v>4</v>
      </c>
      <c r="I14" s="218">
        <v>7</v>
      </c>
      <c r="J14" s="218">
        <v>2</v>
      </c>
      <c r="K14" s="218">
        <v>2</v>
      </c>
      <c r="L14" s="218">
        <v>3</v>
      </c>
      <c r="M14" s="218">
        <v>3</v>
      </c>
      <c r="N14" s="218">
        <v>3</v>
      </c>
      <c r="O14" s="218">
        <v>3</v>
      </c>
      <c r="P14" s="218">
        <v>1</v>
      </c>
      <c r="Q14" s="218">
        <v>1</v>
      </c>
      <c r="R14" s="218">
        <v>2</v>
      </c>
      <c r="S14" s="218">
        <v>1</v>
      </c>
      <c r="T14" s="218">
        <v>5</v>
      </c>
      <c r="U14" s="218">
        <v>2</v>
      </c>
      <c r="V14" s="218">
        <v>5</v>
      </c>
      <c r="W14" s="218">
        <v>2</v>
      </c>
      <c r="X14" s="218">
        <v>0</v>
      </c>
      <c r="Y14" s="218">
        <v>2</v>
      </c>
      <c r="Z14" s="218">
        <v>1</v>
      </c>
      <c r="AA14" s="218">
        <v>2</v>
      </c>
      <c r="AB14" s="218">
        <v>2</v>
      </c>
      <c r="AC14" s="218">
        <v>1</v>
      </c>
      <c r="AD14" s="218">
        <v>1</v>
      </c>
      <c r="AE14" s="218">
        <v>1</v>
      </c>
      <c r="AF14" s="218">
        <v>7</v>
      </c>
      <c r="AG14" s="218">
        <v>1</v>
      </c>
      <c r="AH14" s="218">
        <v>2</v>
      </c>
      <c r="AI14" s="218">
        <v>1</v>
      </c>
      <c r="AJ14" s="218">
        <v>5</v>
      </c>
      <c r="AK14" s="218">
        <v>2</v>
      </c>
      <c r="AL14" s="218">
        <v>3</v>
      </c>
      <c r="AM14" s="218">
        <v>3</v>
      </c>
      <c r="AN14" s="218">
        <v>4</v>
      </c>
      <c r="AO14" s="218">
        <v>2</v>
      </c>
      <c r="AP14" s="218">
        <v>2</v>
      </c>
      <c r="AQ14" s="218">
        <v>3</v>
      </c>
      <c r="AR14" s="218">
        <v>4</v>
      </c>
      <c r="AS14" s="218">
        <v>3</v>
      </c>
      <c r="AT14" s="218">
        <v>3</v>
      </c>
      <c r="AU14" s="218">
        <v>2</v>
      </c>
      <c r="AV14" s="218">
        <v>4</v>
      </c>
      <c r="AW14" s="218">
        <v>2</v>
      </c>
      <c r="AX14" s="218">
        <v>2</v>
      </c>
      <c r="AY14" s="218">
        <v>2</v>
      </c>
      <c r="AZ14" s="218">
        <v>-1</v>
      </c>
      <c r="BA14" s="218">
        <v>2</v>
      </c>
      <c r="BB14" s="218">
        <v>1</v>
      </c>
      <c r="BC14" s="218">
        <v>1</v>
      </c>
      <c r="BD14" s="218">
        <v>1</v>
      </c>
      <c r="BE14" s="218">
        <v>1</v>
      </c>
      <c r="BF14" s="218">
        <v>1</v>
      </c>
      <c r="BG14" s="218">
        <v>3</v>
      </c>
      <c r="BH14" s="218">
        <v>1</v>
      </c>
      <c r="BI14" s="218">
        <v>2</v>
      </c>
      <c r="BJ14" s="218">
        <v>1</v>
      </c>
      <c r="BK14" s="218">
        <v>1</v>
      </c>
      <c r="BL14" s="218">
        <v>1</v>
      </c>
      <c r="BM14" s="218">
        <v>1</v>
      </c>
      <c r="BN14" s="218">
        <v>1</v>
      </c>
      <c r="BO14" s="218">
        <v>1</v>
      </c>
      <c r="BP14" s="218">
        <v>2</v>
      </c>
      <c r="BQ14" s="218">
        <v>2</v>
      </c>
      <c r="BR14" s="218">
        <v>1</v>
      </c>
      <c r="BS14" s="218">
        <v>5</v>
      </c>
      <c r="BT14" s="218">
        <v>-2</v>
      </c>
      <c r="BU14" s="218">
        <v>3</v>
      </c>
      <c r="BV14" s="218">
        <v>2</v>
      </c>
      <c r="BW14" s="218">
        <v>2</v>
      </c>
      <c r="BX14" s="218">
        <v>2</v>
      </c>
      <c r="BY14" s="218">
        <v>2</v>
      </c>
      <c r="BZ14" s="218">
        <v>2</v>
      </c>
      <c r="CA14" s="218">
        <v>1</v>
      </c>
      <c r="CB14" s="219">
        <v>4</v>
      </c>
      <c r="CC14" s="218">
        <v>7</v>
      </c>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row>
    <row r="15" spans="1:107" ht="13.5">
      <c r="A15" s="215" t="s">
        <v>268</v>
      </c>
      <c r="B15" s="218">
        <v>35</v>
      </c>
      <c r="C15" s="218">
        <v>25</v>
      </c>
      <c r="D15" s="218">
        <v>30</v>
      </c>
      <c r="E15" s="218">
        <v>28</v>
      </c>
      <c r="F15" s="218">
        <v>29</v>
      </c>
      <c r="G15" s="218">
        <v>23</v>
      </c>
      <c r="H15" s="218">
        <v>37</v>
      </c>
      <c r="I15" s="218">
        <v>15</v>
      </c>
      <c r="J15" s="218">
        <v>33</v>
      </c>
      <c r="K15" s="218">
        <v>27</v>
      </c>
      <c r="L15" s="218">
        <v>34</v>
      </c>
      <c r="M15" s="218">
        <v>29</v>
      </c>
      <c r="N15" s="218">
        <v>31</v>
      </c>
      <c r="O15" s="218">
        <v>23</v>
      </c>
      <c r="P15" s="218">
        <v>39</v>
      </c>
      <c r="Q15" s="218">
        <v>29</v>
      </c>
      <c r="R15" s="218">
        <v>32</v>
      </c>
      <c r="S15" s="218">
        <v>23</v>
      </c>
      <c r="T15" s="218">
        <v>42</v>
      </c>
      <c r="U15" s="218">
        <v>28</v>
      </c>
      <c r="V15" s="218">
        <v>35</v>
      </c>
      <c r="W15" s="218">
        <v>30</v>
      </c>
      <c r="X15" s="218">
        <v>40</v>
      </c>
      <c r="Y15" s="218">
        <v>30</v>
      </c>
      <c r="Z15" s="218">
        <v>32</v>
      </c>
      <c r="AA15" s="218">
        <v>26</v>
      </c>
      <c r="AB15" s="218">
        <v>56</v>
      </c>
      <c r="AC15" s="218">
        <v>30</v>
      </c>
      <c r="AD15" s="218">
        <v>31</v>
      </c>
      <c r="AE15" s="218">
        <v>27</v>
      </c>
      <c r="AF15" s="218">
        <v>38</v>
      </c>
      <c r="AG15" s="218">
        <v>30</v>
      </c>
      <c r="AH15" s="218">
        <v>36</v>
      </c>
      <c r="AI15" s="218">
        <v>28</v>
      </c>
      <c r="AJ15" s="218">
        <v>31</v>
      </c>
      <c r="AK15" s="218">
        <v>33</v>
      </c>
      <c r="AL15" s="218">
        <v>39</v>
      </c>
      <c r="AM15" s="218">
        <v>28</v>
      </c>
      <c r="AN15" s="218">
        <v>35</v>
      </c>
      <c r="AO15" s="218">
        <v>29</v>
      </c>
      <c r="AP15" s="218">
        <v>38</v>
      </c>
      <c r="AQ15" s="218">
        <v>27</v>
      </c>
      <c r="AR15" s="218">
        <v>34</v>
      </c>
      <c r="AS15" s="218">
        <v>28</v>
      </c>
      <c r="AT15" s="218">
        <v>35</v>
      </c>
      <c r="AU15" s="218">
        <v>30</v>
      </c>
      <c r="AV15" s="218">
        <v>36</v>
      </c>
      <c r="AW15" s="218">
        <v>30</v>
      </c>
      <c r="AX15" s="218">
        <v>38</v>
      </c>
      <c r="AY15" s="218">
        <v>31</v>
      </c>
      <c r="AZ15" s="218">
        <v>34</v>
      </c>
      <c r="BA15" s="218">
        <v>28</v>
      </c>
      <c r="BB15" s="218">
        <v>37</v>
      </c>
      <c r="BC15" s="218">
        <v>30</v>
      </c>
      <c r="BD15" s="218">
        <v>36</v>
      </c>
      <c r="BE15" s="218">
        <v>29</v>
      </c>
      <c r="BF15" s="218">
        <v>33</v>
      </c>
      <c r="BG15" s="218">
        <v>33</v>
      </c>
      <c r="BH15" s="218">
        <v>36</v>
      </c>
      <c r="BI15" s="218">
        <v>32</v>
      </c>
      <c r="BJ15" s="218">
        <v>35</v>
      </c>
      <c r="BK15" s="218">
        <v>36</v>
      </c>
      <c r="BL15" s="218">
        <v>23</v>
      </c>
      <c r="BM15" s="218">
        <v>35</v>
      </c>
      <c r="BN15" s="218">
        <v>38</v>
      </c>
      <c r="BO15" s="218">
        <v>36</v>
      </c>
      <c r="BP15" s="218">
        <v>25</v>
      </c>
      <c r="BQ15" s="218">
        <v>35</v>
      </c>
      <c r="BR15" s="218">
        <v>49</v>
      </c>
      <c r="BS15" s="218">
        <v>34</v>
      </c>
      <c r="BT15" s="218">
        <v>36</v>
      </c>
      <c r="BU15" s="218">
        <v>32</v>
      </c>
      <c r="BV15" s="218">
        <v>41</v>
      </c>
      <c r="BW15" s="218">
        <v>30</v>
      </c>
      <c r="BX15" s="218">
        <v>42</v>
      </c>
      <c r="BY15" s="218">
        <v>30</v>
      </c>
      <c r="BZ15" s="218">
        <v>38</v>
      </c>
      <c r="CA15" s="218">
        <v>29</v>
      </c>
      <c r="CB15" s="219">
        <v>139</v>
      </c>
      <c r="CC15" s="218">
        <v>140</v>
      </c>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row>
    <row r="16" spans="1:107" ht="13.5">
      <c r="A16" s="215" t="s">
        <v>269</v>
      </c>
      <c r="B16" s="218">
        <v>112</v>
      </c>
      <c r="C16" s="218">
        <v>30</v>
      </c>
      <c r="D16" s="218">
        <v>67</v>
      </c>
      <c r="E16" s="218">
        <v>117</v>
      </c>
      <c r="F16" s="218">
        <v>76</v>
      </c>
      <c r="G16" s="218">
        <v>121</v>
      </c>
      <c r="H16" s="218">
        <v>60</v>
      </c>
      <c r="I16" s="218">
        <v>34</v>
      </c>
      <c r="J16" s="218">
        <v>170</v>
      </c>
      <c r="K16" s="218">
        <v>61</v>
      </c>
      <c r="L16" s="218">
        <v>224</v>
      </c>
      <c r="M16" s="218">
        <v>62</v>
      </c>
      <c r="N16" s="218">
        <v>-41</v>
      </c>
      <c r="O16" s="218">
        <v>-276</v>
      </c>
      <c r="P16" s="218">
        <v>-204</v>
      </c>
      <c r="Q16" s="218">
        <v>-79</v>
      </c>
      <c r="R16" s="218">
        <v>-478</v>
      </c>
      <c r="S16" s="218">
        <v>-162</v>
      </c>
      <c r="T16" s="218">
        <v>119</v>
      </c>
      <c r="U16" s="218">
        <v>268</v>
      </c>
      <c r="V16" s="218">
        <v>49</v>
      </c>
      <c r="W16" s="218">
        <v>55</v>
      </c>
      <c r="X16" s="218">
        <v>-170</v>
      </c>
      <c r="Y16" s="218">
        <v>137</v>
      </c>
      <c r="Z16" s="218">
        <v>148</v>
      </c>
      <c r="AA16" s="218">
        <v>88</v>
      </c>
      <c r="AB16" s="218">
        <v>-141</v>
      </c>
      <c r="AC16" s="218">
        <v>-230</v>
      </c>
      <c r="AD16" s="218">
        <v>30</v>
      </c>
      <c r="AE16" s="218">
        <v>185</v>
      </c>
      <c r="AF16" s="218">
        <v>-94</v>
      </c>
      <c r="AG16" s="218">
        <v>150</v>
      </c>
      <c r="AH16" s="218">
        <v>52</v>
      </c>
      <c r="AI16" s="218">
        <v>164</v>
      </c>
      <c r="AJ16" s="218">
        <v>33</v>
      </c>
      <c r="AK16" s="218">
        <v>141</v>
      </c>
      <c r="AL16" s="218">
        <v>95</v>
      </c>
      <c r="AM16" s="218">
        <v>49</v>
      </c>
      <c r="AN16" s="218">
        <v>75</v>
      </c>
      <c r="AO16" s="218">
        <v>3</v>
      </c>
      <c r="AP16" s="218">
        <v>59</v>
      </c>
      <c r="AQ16" s="218">
        <v>215</v>
      </c>
      <c r="AR16" s="218">
        <v>-148</v>
      </c>
      <c r="AS16" s="218">
        <v>-155</v>
      </c>
      <c r="AT16" s="218">
        <v>82</v>
      </c>
      <c r="AU16" s="218">
        <v>-82</v>
      </c>
      <c r="AV16" s="218">
        <v>24</v>
      </c>
      <c r="AW16" s="218">
        <v>92</v>
      </c>
      <c r="AX16" s="218">
        <v>42</v>
      </c>
      <c r="AY16" s="218">
        <v>91</v>
      </c>
      <c r="AZ16" s="218">
        <v>57</v>
      </c>
      <c r="BA16" s="218">
        <v>33</v>
      </c>
      <c r="BB16" s="218">
        <v>71</v>
      </c>
      <c r="BC16" s="218">
        <v>28</v>
      </c>
      <c r="BD16" s="218">
        <v>47</v>
      </c>
      <c r="BE16" s="218">
        <v>65</v>
      </c>
      <c r="BF16" s="218">
        <v>-283</v>
      </c>
      <c r="BG16" s="218">
        <v>163</v>
      </c>
      <c r="BH16" s="218">
        <v>205</v>
      </c>
      <c r="BI16" s="218">
        <v>86</v>
      </c>
      <c r="BJ16" s="218">
        <v>39</v>
      </c>
      <c r="BK16" s="218">
        <v>-593</v>
      </c>
      <c r="BL16" s="218">
        <v>303</v>
      </c>
      <c r="BM16" s="218">
        <v>60</v>
      </c>
      <c r="BN16" s="218">
        <v>297</v>
      </c>
      <c r="BO16" s="218">
        <v>78</v>
      </c>
      <c r="BP16" s="218">
        <v>255</v>
      </c>
      <c r="BQ16" s="218">
        <v>7</v>
      </c>
      <c r="BR16" s="218">
        <v>79</v>
      </c>
      <c r="BS16" s="218">
        <v>-237</v>
      </c>
      <c r="BT16" s="218">
        <v>-315</v>
      </c>
      <c r="BU16" s="218">
        <v>-92</v>
      </c>
      <c r="BV16" s="218">
        <v>159</v>
      </c>
      <c r="BW16" s="218">
        <v>133</v>
      </c>
      <c r="BX16" s="218">
        <v>22</v>
      </c>
      <c r="BY16" s="218">
        <v>-75</v>
      </c>
      <c r="BZ16" s="218">
        <v>165</v>
      </c>
      <c r="CA16" s="218">
        <v>92</v>
      </c>
      <c r="CB16" s="219">
        <v>-114</v>
      </c>
      <c r="CC16" s="218">
        <v>204</v>
      </c>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row>
    <row r="17" spans="1:215" ht="13.5">
      <c r="A17" s="215" t="s">
        <v>270</v>
      </c>
      <c r="B17" s="218">
        <v>2246</v>
      </c>
      <c r="C17" s="218">
        <v>513</v>
      </c>
      <c r="D17" s="218">
        <v>1210</v>
      </c>
      <c r="E17" s="218">
        <v>2591</v>
      </c>
      <c r="F17" s="218">
        <v>1385</v>
      </c>
      <c r="G17" s="218">
        <v>2451</v>
      </c>
      <c r="H17" s="218">
        <v>259</v>
      </c>
      <c r="I17" s="218">
        <v>662</v>
      </c>
      <c r="J17" s="218">
        <v>2887</v>
      </c>
      <c r="K17" s="218">
        <v>1546</v>
      </c>
      <c r="L17" s="218">
        <v>1705</v>
      </c>
      <c r="M17" s="218">
        <v>1245</v>
      </c>
      <c r="N17" s="218">
        <v>-191</v>
      </c>
      <c r="O17" s="218">
        <v>-4232</v>
      </c>
      <c r="P17" s="218">
        <v>-638</v>
      </c>
      <c r="Q17" s="218">
        <v>-1774</v>
      </c>
      <c r="R17" s="218">
        <v>-4777</v>
      </c>
      <c r="S17" s="218">
        <v>-1243</v>
      </c>
      <c r="T17" s="218">
        <v>2069</v>
      </c>
      <c r="U17" s="218">
        <v>4154</v>
      </c>
      <c r="V17" s="218">
        <v>1140</v>
      </c>
      <c r="W17" s="218">
        <v>846</v>
      </c>
      <c r="X17" s="218">
        <v>-1855</v>
      </c>
      <c r="Y17" s="218">
        <v>1921</v>
      </c>
      <c r="Z17" s="218">
        <v>1431</v>
      </c>
      <c r="AA17" s="218">
        <v>1206</v>
      </c>
      <c r="AB17" s="218">
        <v>-274</v>
      </c>
      <c r="AC17" s="218">
        <v>-2375</v>
      </c>
      <c r="AD17" s="218">
        <v>892</v>
      </c>
      <c r="AE17" s="218">
        <v>2384</v>
      </c>
      <c r="AF17" s="218">
        <v>-653</v>
      </c>
      <c r="AG17" s="218">
        <v>1952</v>
      </c>
      <c r="AH17" s="218">
        <v>1562</v>
      </c>
      <c r="AI17" s="218">
        <v>1936</v>
      </c>
      <c r="AJ17" s="218">
        <v>708</v>
      </c>
      <c r="AK17" s="218">
        <v>2324</v>
      </c>
      <c r="AL17" s="218">
        <v>2032</v>
      </c>
      <c r="AM17" s="218">
        <v>551</v>
      </c>
      <c r="AN17" s="218">
        <v>1284</v>
      </c>
      <c r="AO17" s="218">
        <v>780</v>
      </c>
      <c r="AP17" s="218">
        <v>1493</v>
      </c>
      <c r="AQ17" s="218">
        <v>2656</v>
      </c>
      <c r="AR17" s="218">
        <v>-812</v>
      </c>
      <c r="AS17" s="218">
        <v>-758</v>
      </c>
      <c r="AT17" s="218">
        <v>1223</v>
      </c>
      <c r="AU17" s="218">
        <v>-480</v>
      </c>
      <c r="AV17" s="218">
        <v>1227</v>
      </c>
      <c r="AW17" s="218">
        <v>1650</v>
      </c>
      <c r="AX17" s="218">
        <v>1197</v>
      </c>
      <c r="AY17" s="218">
        <v>1269</v>
      </c>
      <c r="AZ17" s="218">
        <v>808</v>
      </c>
      <c r="BA17" s="218">
        <v>644</v>
      </c>
      <c r="BB17" s="218">
        <v>2015</v>
      </c>
      <c r="BC17" s="218">
        <v>-107</v>
      </c>
      <c r="BD17" s="218">
        <v>1469</v>
      </c>
      <c r="BE17" s="218">
        <v>1042</v>
      </c>
      <c r="BF17" s="218">
        <v>-2117</v>
      </c>
      <c r="BG17" s="218">
        <v>3016</v>
      </c>
      <c r="BH17" s="218">
        <v>1690</v>
      </c>
      <c r="BI17" s="218">
        <v>1182</v>
      </c>
      <c r="BJ17" s="218">
        <v>1061</v>
      </c>
      <c r="BK17" s="218">
        <v>-5357</v>
      </c>
      <c r="BL17" s="218">
        <v>2808</v>
      </c>
      <c r="BM17" s="218">
        <v>965</v>
      </c>
      <c r="BN17" s="218">
        <v>3092</v>
      </c>
      <c r="BO17" s="218">
        <v>1388</v>
      </c>
      <c r="BP17" s="218">
        <v>2897</v>
      </c>
      <c r="BQ17" s="218">
        <v>959</v>
      </c>
      <c r="BR17" s="218">
        <v>1450</v>
      </c>
      <c r="BS17" s="218">
        <v>-1381</v>
      </c>
      <c r="BT17" s="218">
        <v>-2732</v>
      </c>
      <c r="BU17" s="218">
        <v>-147</v>
      </c>
      <c r="BV17" s="218">
        <v>1831</v>
      </c>
      <c r="BW17" s="218">
        <v>1820</v>
      </c>
      <c r="BX17" s="218">
        <v>748</v>
      </c>
      <c r="BY17" s="218">
        <v>-190</v>
      </c>
      <c r="BZ17" s="218">
        <v>1759</v>
      </c>
      <c r="CA17" s="218">
        <v>1865</v>
      </c>
      <c r="CB17" s="219">
        <v>773</v>
      </c>
      <c r="CC17" s="218">
        <v>4182</v>
      </c>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row>
    <row r="18" spans="1:215" ht="13.5">
      <c r="A18" s="209" t="s">
        <v>271</v>
      </c>
      <c r="B18" s="290">
        <v>5.7000000000000002E-2</v>
      </c>
      <c r="C18" s="290">
        <v>1.2E-2</v>
      </c>
      <c r="D18" s="290">
        <v>0.03</v>
      </c>
      <c r="E18" s="290">
        <v>6.4000000000000001E-2</v>
      </c>
      <c r="F18" s="290">
        <v>3.3000000000000002E-2</v>
      </c>
      <c r="G18" s="290">
        <v>5.7000000000000002E-2</v>
      </c>
      <c r="H18" s="290">
        <v>6.0000000000000001E-3</v>
      </c>
      <c r="I18" s="290">
        <v>1.7000000000000001E-2</v>
      </c>
      <c r="J18" s="290">
        <v>7.2999999999999995E-2</v>
      </c>
      <c r="K18" s="290">
        <v>0.03</v>
      </c>
      <c r="L18" s="290">
        <v>3.2000000000000001E-2</v>
      </c>
      <c r="M18" s="290">
        <v>2.3E-2</v>
      </c>
      <c r="N18" s="290">
        <v>-3.0000000000000001E-3</v>
      </c>
      <c r="O18" s="290">
        <v>-7.8E-2</v>
      </c>
      <c r="P18" s="290">
        <v>-1.2999999999999999E-2</v>
      </c>
      <c r="Q18" s="290">
        <v>-3.5999999999999997E-2</v>
      </c>
      <c r="R18" s="290">
        <v>-0.10299999999999999</v>
      </c>
      <c r="S18" s="290">
        <v>-0.03</v>
      </c>
      <c r="T18" s="290">
        <v>5.0999999999999997E-2</v>
      </c>
      <c r="U18" s="290">
        <v>9.7000000000000003E-2</v>
      </c>
      <c r="V18" s="290">
        <v>2.4E-2</v>
      </c>
      <c r="W18" s="290">
        <v>1.7999999999999999E-2</v>
      </c>
      <c r="X18" s="290">
        <v>-3.7999999999999999E-2</v>
      </c>
      <c r="Y18" s="290">
        <v>4.2000000000000003E-2</v>
      </c>
      <c r="Z18" s="290">
        <v>0.03</v>
      </c>
      <c r="AA18" s="290">
        <v>2.5000000000000001E-2</v>
      </c>
      <c r="AB18" s="290">
        <v>-6.0000000000000001E-3</v>
      </c>
      <c r="AC18" s="290">
        <v>-5.0999999999999997E-2</v>
      </c>
      <c r="AD18" s="290">
        <v>2.1000000000000001E-2</v>
      </c>
      <c r="AE18" s="290">
        <v>5.5E-2</v>
      </c>
      <c r="AF18" s="290">
        <v>-1.4E-2</v>
      </c>
      <c r="AG18" s="290">
        <v>4.2999999999999997E-2</v>
      </c>
      <c r="AH18" s="290">
        <v>3.4000000000000002E-2</v>
      </c>
      <c r="AI18" s="290">
        <v>4.1000000000000002E-2</v>
      </c>
      <c r="AJ18" s="290">
        <v>1.4999999999999999E-2</v>
      </c>
      <c r="AK18" s="290">
        <v>4.8000000000000001E-2</v>
      </c>
      <c r="AL18" s="290">
        <v>0.04</v>
      </c>
      <c r="AM18" s="290">
        <v>0.01</v>
      </c>
      <c r="AN18" s="290">
        <v>2.4E-2</v>
      </c>
      <c r="AO18" s="290">
        <v>1.4E-2</v>
      </c>
      <c r="AP18" s="290">
        <v>2.8000000000000001E-2</v>
      </c>
      <c r="AQ18" s="290">
        <v>5.1999999999999998E-2</v>
      </c>
      <c r="AR18" s="290">
        <v>-1.4999999999999999E-2</v>
      </c>
      <c r="AS18" s="290">
        <v>-1.4999999999999999E-2</v>
      </c>
      <c r="AT18" s="290">
        <v>2.4E-2</v>
      </c>
      <c r="AU18" s="290">
        <v>-8.9999999999999993E-3</v>
      </c>
      <c r="AV18" s="290">
        <v>2.4E-2</v>
      </c>
      <c r="AW18" s="290">
        <v>3.1E-2</v>
      </c>
      <c r="AX18" s="290">
        <v>2.1999999999999999E-2</v>
      </c>
      <c r="AY18" s="290">
        <v>2.3E-2</v>
      </c>
      <c r="AZ18" s="290">
        <v>1.4E-2</v>
      </c>
      <c r="BA18" s="290">
        <v>1.2E-2</v>
      </c>
      <c r="BB18" s="290">
        <v>3.9E-2</v>
      </c>
      <c r="BC18" s="290">
        <v>-2E-3</v>
      </c>
      <c r="BD18" s="290">
        <v>2.8000000000000001E-2</v>
      </c>
      <c r="BE18" s="290">
        <v>1.9E-2</v>
      </c>
      <c r="BF18" s="290">
        <v>-3.7999999999999999E-2</v>
      </c>
      <c r="BG18" s="290">
        <v>5.7000000000000002E-2</v>
      </c>
      <c r="BH18" s="290">
        <v>0.03</v>
      </c>
      <c r="BI18" s="290">
        <v>2.1000000000000001E-2</v>
      </c>
      <c r="BJ18" s="290">
        <v>1.7999999999999999E-2</v>
      </c>
      <c r="BK18" s="290">
        <v>-9.1999999999999998E-2</v>
      </c>
      <c r="BL18" s="290">
        <v>5.2999999999999999E-2</v>
      </c>
      <c r="BM18" s="290">
        <v>1.7000000000000001E-2</v>
      </c>
      <c r="BN18" s="290">
        <v>5.6000000000000001E-2</v>
      </c>
      <c r="BO18" s="290">
        <v>2.5000000000000001E-2</v>
      </c>
      <c r="BP18" s="290">
        <v>5.0999999999999997E-2</v>
      </c>
      <c r="BQ18" s="290">
        <v>1.6E-2</v>
      </c>
      <c r="BR18" s="290">
        <v>2.5000000000000001E-2</v>
      </c>
      <c r="BS18" s="290">
        <v>-2.3E-2</v>
      </c>
      <c r="BT18" s="290">
        <v>-4.7E-2</v>
      </c>
      <c r="BU18" s="290">
        <v>-3.0000000000000001E-3</v>
      </c>
      <c r="BV18" s="290">
        <v>3.5000000000000003E-2</v>
      </c>
      <c r="BW18" s="290">
        <v>3.4000000000000002E-2</v>
      </c>
      <c r="BX18" s="290">
        <v>1.4E-2</v>
      </c>
      <c r="BY18" s="290">
        <v>-3.0000000000000001E-3</v>
      </c>
      <c r="BZ18" s="290">
        <v>3.5999999999999997E-2</v>
      </c>
      <c r="CA18" s="290">
        <v>4.2000000000000003E-2</v>
      </c>
      <c r="CB18" s="291">
        <v>1.7000000000000001E-2</v>
      </c>
      <c r="CC18" s="290">
        <v>0.09</v>
      </c>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row>
    <row r="19" spans="1:215" ht="13.5">
      <c r="A19" s="209" t="s">
        <v>272</v>
      </c>
      <c r="B19" s="290"/>
      <c r="C19" s="290"/>
      <c r="D19" s="290"/>
      <c r="E19" s="290"/>
      <c r="F19" s="290"/>
      <c r="G19" s="290"/>
      <c r="H19" s="290"/>
      <c r="I19" s="290"/>
      <c r="J19" s="290"/>
      <c r="K19" s="290"/>
      <c r="L19" s="290"/>
      <c r="M19" s="290"/>
      <c r="N19" s="290"/>
      <c r="O19" s="290"/>
      <c r="P19" s="290"/>
      <c r="Q19" s="290"/>
      <c r="R19" s="290"/>
      <c r="S19" s="290"/>
      <c r="T19" s="290"/>
      <c r="U19" s="290">
        <v>0.06</v>
      </c>
      <c r="V19" s="290">
        <v>5.3999999999999999E-2</v>
      </c>
      <c r="W19" s="290">
        <v>5.5E-2</v>
      </c>
      <c r="X19" s="290">
        <v>4.1000000000000002E-2</v>
      </c>
      <c r="Y19" s="290">
        <v>3.5999999999999997E-2</v>
      </c>
      <c r="Z19" s="290">
        <v>3.5999999999999997E-2</v>
      </c>
      <c r="AA19" s="290">
        <v>2.9000000000000001E-2</v>
      </c>
      <c r="AB19" s="290">
        <v>2.7E-2</v>
      </c>
      <c r="AC19" s="290">
        <v>1.2999999999999999E-2</v>
      </c>
      <c r="AD19" s="290">
        <v>3.0000000000000001E-3</v>
      </c>
      <c r="AE19" s="290">
        <v>8.0000000000000002E-3</v>
      </c>
      <c r="AF19" s="290">
        <v>-2E-3</v>
      </c>
      <c r="AG19" s="290">
        <v>2E-3</v>
      </c>
      <c r="AH19" s="290">
        <v>0.01</v>
      </c>
      <c r="AI19" s="290">
        <v>3.4000000000000002E-2</v>
      </c>
      <c r="AJ19" s="290">
        <v>0.04</v>
      </c>
      <c r="AK19" s="290">
        <v>5.8000000000000003E-2</v>
      </c>
      <c r="AL19" s="290">
        <v>0.09</v>
      </c>
      <c r="AM19" s="290">
        <v>9.8000000000000004E-2</v>
      </c>
      <c r="AN19" s="290">
        <v>9.2999999999999999E-2</v>
      </c>
      <c r="AO19" s="290">
        <v>7.5999999999999998E-2</v>
      </c>
      <c r="AP19" s="290">
        <v>7.5999999999999998E-2</v>
      </c>
      <c r="AQ19" s="290">
        <v>8.4000000000000005E-2</v>
      </c>
      <c r="AR19" s="290">
        <v>8.8999999999999996E-2</v>
      </c>
      <c r="AS19" s="290">
        <v>7.5999999999999998E-2</v>
      </c>
      <c r="AT19" s="290">
        <v>7.4999999999999997E-2</v>
      </c>
      <c r="AU19" s="290">
        <v>6.8000000000000005E-2</v>
      </c>
      <c r="AV19" s="290">
        <v>7.3999999999999996E-2</v>
      </c>
      <c r="AW19" s="290">
        <v>9.1999999999999998E-2</v>
      </c>
      <c r="AX19" s="290">
        <v>9.2999999999999999E-2</v>
      </c>
      <c r="AY19" s="290">
        <v>8.5999999999999993E-2</v>
      </c>
      <c r="AZ19" s="290">
        <v>9.1999999999999998E-2</v>
      </c>
      <c r="BA19" s="290">
        <v>8.5000000000000006E-2</v>
      </c>
      <c r="BB19" s="290">
        <v>8.5999999999999993E-2</v>
      </c>
      <c r="BC19" s="290">
        <v>7.6999999999999999E-2</v>
      </c>
      <c r="BD19" s="290">
        <v>0.08</v>
      </c>
      <c r="BE19" s="290">
        <v>7.3999999999999996E-2</v>
      </c>
      <c r="BF19" s="290">
        <v>5.7000000000000002E-2</v>
      </c>
      <c r="BG19" s="290">
        <v>6.7000000000000004E-2</v>
      </c>
      <c r="BH19" s="290">
        <v>6.8000000000000005E-2</v>
      </c>
      <c r="BI19" s="290">
        <v>7.0000000000000007E-2</v>
      </c>
      <c r="BJ19" s="290">
        <v>6.8000000000000005E-2</v>
      </c>
      <c r="BK19" s="290">
        <v>3.6999999999999998E-2</v>
      </c>
      <c r="BL19" s="290">
        <v>5.0999999999999997E-2</v>
      </c>
      <c r="BM19" s="290">
        <v>5.7000000000000002E-2</v>
      </c>
      <c r="BN19" s="290">
        <v>6.4000000000000001E-2</v>
      </c>
      <c r="BO19" s="290">
        <v>7.0999999999999994E-2</v>
      </c>
      <c r="BP19" s="290">
        <v>7.6999999999999999E-2</v>
      </c>
      <c r="BQ19" s="290">
        <v>7.3999999999999996E-2</v>
      </c>
      <c r="BR19" s="290">
        <v>7.3999999999999996E-2</v>
      </c>
      <c r="BS19" s="290">
        <v>6.4000000000000001E-2</v>
      </c>
      <c r="BT19" s="290">
        <v>5.0999999999999997E-2</v>
      </c>
      <c r="BU19" s="290">
        <v>4.8000000000000001E-2</v>
      </c>
      <c r="BV19" s="290">
        <v>4.7E-2</v>
      </c>
      <c r="BW19" s="290">
        <v>5.5E-2</v>
      </c>
      <c r="BX19" s="290">
        <v>5.1999999999999998E-2</v>
      </c>
      <c r="BY19" s="290">
        <v>4.7E-2</v>
      </c>
      <c r="BZ19" s="290">
        <v>6.3E-2</v>
      </c>
      <c r="CA19" s="290">
        <v>0.06</v>
      </c>
      <c r="CB19" s="291"/>
      <c r="CC19" s="290"/>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row>
    <row r="20" spans="1:215" s="117" customFormat="1" ht="13.5">
      <c r="A20" s="209" t="s">
        <v>220</v>
      </c>
      <c r="B20" s="216">
        <v>126</v>
      </c>
      <c r="C20" s="216">
        <v>123</v>
      </c>
      <c r="D20" s="216">
        <v>120</v>
      </c>
      <c r="E20" s="216">
        <v>112</v>
      </c>
      <c r="F20" s="216">
        <v>111</v>
      </c>
      <c r="G20" s="216">
        <v>103</v>
      </c>
      <c r="H20" s="216">
        <v>88</v>
      </c>
      <c r="I20" s="216">
        <v>70</v>
      </c>
      <c r="J20" s="216">
        <v>70</v>
      </c>
      <c r="K20" s="216">
        <v>69</v>
      </c>
      <c r="L20" s="216">
        <v>65</v>
      </c>
      <c r="M20" s="216">
        <v>70</v>
      </c>
      <c r="N20" s="216">
        <v>68</v>
      </c>
      <c r="O20" s="216">
        <v>66</v>
      </c>
      <c r="P20" s="216">
        <v>65</v>
      </c>
      <c r="Q20" s="216">
        <v>54</v>
      </c>
      <c r="R20" s="216">
        <v>54</v>
      </c>
      <c r="S20" s="216">
        <v>53</v>
      </c>
      <c r="T20" s="216">
        <v>53</v>
      </c>
      <c r="U20" s="216">
        <v>46</v>
      </c>
      <c r="V20" s="216">
        <v>45</v>
      </c>
      <c r="W20" s="216">
        <v>43</v>
      </c>
      <c r="X20" s="216">
        <v>43</v>
      </c>
      <c r="Y20" s="216">
        <v>40</v>
      </c>
      <c r="Z20" s="216">
        <v>39</v>
      </c>
      <c r="AA20" s="216">
        <v>39</v>
      </c>
      <c r="AB20" s="216">
        <v>38</v>
      </c>
      <c r="AC20" s="216">
        <v>35</v>
      </c>
      <c r="AD20" s="216">
        <v>33</v>
      </c>
      <c r="AE20" s="216">
        <v>32</v>
      </c>
      <c r="AF20" s="216">
        <v>32</v>
      </c>
      <c r="AG20" s="216">
        <v>33</v>
      </c>
      <c r="AH20" s="216">
        <v>33</v>
      </c>
      <c r="AI20" s="216">
        <v>30</v>
      </c>
      <c r="AJ20" s="216">
        <v>30</v>
      </c>
      <c r="AK20" s="216">
        <v>47</v>
      </c>
      <c r="AL20" s="216">
        <v>45</v>
      </c>
      <c r="AM20" s="216">
        <v>44</v>
      </c>
      <c r="AN20" s="216">
        <v>42</v>
      </c>
      <c r="AO20" s="216">
        <v>41</v>
      </c>
      <c r="AP20" s="216">
        <v>37</v>
      </c>
      <c r="AQ20" s="216">
        <v>37</v>
      </c>
      <c r="AR20" s="216">
        <v>34</v>
      </c>
      <c r="AS20" s="216">
        <v>32</v>
      </c>
      <c r="AT20" s="216">
        <v>31</v>
      </c>
      <c r="AU20" s="216">
        <v>31</v>
      </c>
      <c r="AV20" s="216">
        <v>29</v>
      </c>
      <c r="AW20" s="216">
        <v>29</v>
      </c>
      <c r="AX20" s="216">
        <v>28</v>
      </c>
      <c r="AY20" s="216">
        <v>27</v>
      </c>
      <c r="AZ20" s="216">
        <v>25</v>
      </c>
      <c r="BA20" s="216">
        <v>22</v>
      </c>
      <c r="BB20" s="216">
        <v>22</v>
      </c>
      <c r="BC20" s="216">
        <v>22</v>
      </c>
      <c r="BD20" s="216">
        <v>21</v>
      </c>
      <c r="BE20" s="216">
        <v>21</v>
      </c>
      <c r="BF20" s="216">
        <v>20</v>
      </c>
      <c r="BG20" s="216">
        <v>20</v>
      </c>
      <c r="BH20" s="216">
        <v>18</v>
      </c>
      <c r="BI20" s="216">
        <v>17</v>
      </c>
      <c r="BJ20" s="216">
        <v>17</v>
      </c>
      <c r="BK20" s="216">
        <v>17</v>
      </c>
      <c r="BL20" s="216">
        <v>15</v>
      </c>
      <c r="BM20" s="216">
        <v>15</v>
      </c>
      <c r="BN20" s="216">
        <v>14</v>
      </c>
      <c r="BO20" s="216">
        <v>14</v>
      </c>
      <c r="BP20" s="216">
        <v>13</v>
      </c>
      <c r="BQ20" s="216">
        <v>13</v>
      </c>
      <c r="BR20" s="216">
        <v>12</v>
      </c>
      <c r="BS20" s="216">
        <v>12</v>
      </c>
      <c r="BT20" s="216">
        <v>11</v>
      </c>
      <c r="BU20" s="216">
        <v>11</v>
      </c>
      <c r="BV20" s="216">
        <v>9</v>
      </c>
      <c r="BW20" s="216">
        <v>9</v>
      </c>
      <c r="BX20" s="216">
        <v>8</v>
      </c>
      <c r="BY20" s="216">
        <v>8</v>
      </c>
      <c r="BZ20" s="216">
        <v>7</v>
      </c>
      <c r="CA20" s="216">
        <v>7</v>
      </c>
      <c r="CB20" s="217">
        <v>9</v>
      </c>
      <c r="CC20" s="216">
        <v>7</v>
      </c>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row>
    <row r="21" spans="1:215" s="64" customFormat="1" ht="12.75" customHeight="1">
      <c r="A21" s="248"/>
      <c r="B21" s="248"/>
      <c r="C21" s="249"/>
      <c r="D21" s="249"/>
      <c r="E21" s="249"/>
      <c r="F21" s="249"/>
      <c r="G21" s="249"/>
      <c r="H21" s="249"/>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row>
    <row r="22" spans="1:215">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row>
    <row r="23" spans="1:215">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row>
    <row r="24" spans="1:215">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row>
    <row r="25" spans="1:215">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row>
    <row r="26" spans="1:215">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row>
    <row r="27" spans="1:215">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row>
    <row r="28" spans="1:215">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row>
    <row r="29" spans="1:215">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row>
    <row r="30" spans="1:215">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row>
    <row r="31" spans="1:215">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row>
    <row r="32" spans="1:215">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row>
    <row r="33" spans="49:10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row>
    <row r="34" spans="49:10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row>
    <row r="35" spans="49:10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row>
    <row r="36" spans="49:10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row>
    <row r="37" spans="49:10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row>
    <row r="38" spans="49:10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row>
    <row r="39" spans="49:10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row>
    <row r="40" spans="49:10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row>
    <row r="41" spans="49:10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row>
    <row r="42" spans="49:10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row>
    <row r="43" spans="49:10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row>
    <row r="44" spans="49:10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row>
    <row r="45" spans="49:10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row>
    <row r="46" spans="49:10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row>
    <row r="47" spans="49:10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row>
    <row r="48" spans="49:10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row>
    <row r="49" spans="49:10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row>
    <row r="50" spans="49:10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row>
    <row r="51" spans="49:10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row>
    <row r="52" spans="49:10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row>
    <row r="53" spans="49:10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row>
    <row r="54" spans="49:10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row>
    <row r="55" spans="49:10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row>
    <row r="56" spans="49:10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row>
    <row r="57" spans="49:10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row>
    <row r="58" spans="49:10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row>
    <row r="59" spans="49:10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row>
    <row r="60" spans="49:10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row>
    <row r="61" spans="49:10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row>
    <row r="62" spans="49:10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row>
    <row r="63" spans="49:10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row>
    <row r="64" spans="49:10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row>
    <row r="65" spans="49:10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row>
    <row r="66" spans="49:10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row>
    <row r="67" spans="49:10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row>
    <row r="68" spans="49:10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row>
    <row r="69" spans="49:10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row>
    <row r="70" spans="49:10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row>
    <row r="71" spans="49:10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row>
    <row r="72" spans="49:10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row>
    <row r="73" spans="49:10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row>
    <row r="74" spans="49:10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row>
    <row r="75" spans="49:10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row>
    <row r="76" spans="49:10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row>
    <row r="77" spans="49:10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row>
    <row r="78" spans="49:10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row>
    <row r="79" spans="49:10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row>
    <row r="80" spans="49:10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row>
    <row r="81" spans="49:10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row>
    <row r="82" spans="49:10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row>
    <row r="83" spans="49:10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row>
    <row r="84" spans="49:10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94"/>
      <c r="CD84" s="94"/>
      <c r="CE84" s="94"/>
      <c r="CF84" s="94"/>
      <c r="CG84" s="94"/>
      <c r="CH84" s="94"/>
      <c r="CI84" s="94"/>
      <c r="CJ84" s="94"/>
      <c r="CK84" s="94"/>
      <c r="CL84" s="94"/>
      <c r="CM84" s="94"/>
      <c r="CN84" s="94"/>
      <c r="CO84" s="94"/>
      <c r="CP84" s="94"/>
      <c r="CQ84" s="94"/>
      <c r="CR84" s="94"/>
      <c r="CS84" s="94"/>
      <c r="CT84" s="94"/>
      <c r="CU84" s="94"/>
      <c r="CV84" s="94"/>
      <c r="CW84" s="94"/>
      <c r="CX84" s="94"/>
      <c r="CY84" s="94"/>
      <c r="CZ84" s="94"/>
    </row>
    <row r="85" spans="49:10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row>
    <row r="86" spans="49:10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row>
    <row r="87" spans="49:10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row>
    <row r="88" spans="49:10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row>
    <row r="89" spans="49:10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row>
    <row r="90" spans="49:10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row>
    <row r="91" spans="49:10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row>
    <row r="92" spans="49:10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row>
    <row r="93" spans="49:10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row>
    <row r="94" spans="49:10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row>
    <row r="95" spans="49:10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row>
    <row r="96" spans="49:10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row>
    <row r="97" spans="49:10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row>
    <row r="98" spans="49:10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row>
    <row r="99" spans="49:10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row>
    <row r="100" spans="49:10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94"/>
      <c r="CR100" s="94"/>
      <c r="CS100" s="94"/>
      <c r="CT100" s="94"/>
      <c r="CU100" s="94"/>
      <c r="CV100" s="94"/>
      <c r="CW100" s="94"/>
      <c r="CX100" s="94"/>
      <c r="CY100" s="94"/>
      <c r="CZ100" s="94"/>
    </row>
    <row r="101" spans="49:10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94"/>
      <c r="CR101" s="94"/>
      <c r="CS101" s="94"/>
      <c r="CT101" s="94"/>
      <c r="CU101" s="94"/>
      <c r="CV101" s="94"/>
      <c r="CW101" s="94"/>
      <c r="CX101" s="94"/>
      <c r="CY101" s="94"/>
      <c r="CZ101" s="94"/>
    </row>
    <row r="102" spans="49:10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row>
    <row r="103" spans="49:10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row>
    <row r="104" spans="49:10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row>
    <row r="105" spans="49:10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94"/>
      <c r="CD105" s="94"/>
      <c r="CE105" s="94"/>
      <c r="CF105" s="94"/>
      <c r="CG105" s="94"/>
      <c r="CH105" s="94"/>
      <c r="CI105" s="94"/>
      <c r="CJ105" s="94"/>
      <c r="CK105" s="94"/>
      <c r="CL105" s="94"/>
      <c r="CM105" s="94"/>
      <c r="CN105" s="94"/>
      <c r="CO105" s="94"/>
      <c r="CP105" s="94"/>
      <c r="CQ105" s="94"/>
      <c r="CR105" s="94"/>
      <c r="CS105" s="94"/>
      <c r="CT105" s="94"/>
      <c r="CU105" s="94"/>
      <c r="CV105" s="94"/>
      <c r="CW105" s="94"/>
      <c r="CX105" s="94"/>
      <c r="CY105" s="94"/>
      <c r="CZ105" s="94"/>
    </row>
    <row r="106" spans="49:10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row>
    <row r="107" spans="49:10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row>
    <row r="108" spans="49:10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row>
    <row r="109" spans="49:10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row>
    <row r="110" spans="49:10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row>
    <row r="111" spans="49:10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row>
    <row r="112" spans="49:10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94"/>
      <c r="CE112" s="94"/>
      <c r="CF112" s="94"/>
      <c r="CG112" s="94"/>
      <c r="CH112" s="94"/>
      <c r="CI112" s="94"/>
      <c r="CJ112" s="94"/>
      <c r="CK112" s="94"/>
      <c r="CL112" s="94"/>
      <c r="CM112" s="94"/>
      <c r="CN112" s="94"/>
      <c r="CO112" s="94"/>
      <c r="CP112" s="94"/>
      <c r="CQ112" s="94"/>
      <c r="CR112" s="94"/>
      <c r="CS112" s="94"/>
      <c r="CT112" s="94"/>
      <c r="CU112" s="94"/>
      <c r="CV112" s="94"/>
      <c r="CW112" s="94"/>
      <c r="CX112" s="94"/>
      <c r="CY112" s="94"/>
      <c r="CZ112" s="94"/>
    </row>
    <row r="113" spans="49:10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row>
    <row r="114" spans="49:10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row>
    <row r="115" spans="49:10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row>
    <row r="116" spans="49:10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row>
    <row r="117" spans="49:10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row>
    <row r="118" spans="49:10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row>
    <row r="119" spans="49:10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row>
    <row r="120" spans="49:10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row>
    <row r="121" spans="49:10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row>
    <row r="122" spans="49:10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row>
    <row r="123" spans="49:10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row>
    <row r="124" spans="49:10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row>
    <row r="125" spans="49:10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row>
    <row r="126" spans="49:10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row>
    <row r="127" spans="49:10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row>
    <row r="128" spans="49:10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row>
    <row r="129" spans="49:10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row>
    <row r="130" spans="49:10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row>
    <row r="131" spans="49:10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row>
    <row r="132" spans="49:10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row>
    <row r="133" spans="49:10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row>
    <row r="134" spans="49:10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row>
    <row r="135" spans="49:10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row>
    <row r="136" spans="49:10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row>
    <row r="137" spans="49:10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row>
    <row r="138" spans="49:10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row>
    <row r="139" spans="49:10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row>
    <row r="140" spans="49:10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row>
    <row r="141" spans="49:10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row>
    <row r="142" spans="49:10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row>
    <row r="143" spans="49:10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row>
    <row r="144" spans="49:10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row>
    <row r="145" spans="49:10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row>
    <row r="146" spans="49:10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row>
    <row r="147" spans="49:10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row>
    <row r="148" spans="49:10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row>
    <row r="149" spans="49:10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row>
    <row r="150" spans="49:10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row>
    <row r="151" spans="49:10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row>
    <row r="152" spans="49:10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row>
    <row r="153" spans="49:10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row>
    <row r="154" spans="49:10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row>
    <row r="155" spans="49:10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row>
    <row r="156" spans="49:10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row>
    <row r="157" spans="49:10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row>
    <row r="158" spans="49:10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row>
    <row r="159" spans="49:10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row>
    <row r="160" spans="49:10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row>
    <row r="161" spans="49:10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row>
    <row r="162" spans="49:10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row>
    <row r="163" spans="49:10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row>
    <row r="164" spans="49:10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row>
    <row r="165" spans="49:10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row>
    <row r="166" spans="49:10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row>
    <row r="167" spans="49:10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row>
    <row r="168" spans="49:10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row>
    <row r="169" spans="49:10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row>
    <row r="170" spans="49:10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row>
    <row r="171" spans="49:10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row>
    <row r="172" spans="49:10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row>
    <row r="173" spans="49:10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row>
    <row r="174" spans="49:10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row>
    <row r="175" spans="49:10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row>
    <row r="176" spans="49:10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row>
    <row r="177" spans="49:10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row>
    <row r="178" spans="49:10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row>
    <row r="179" spans="49:10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row>
    <row r="180" spans="49:10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row>
    <row r="181" spans="49:10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row>
    <row r="182" spans="49:10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row>
    <row r="183" spans="49:10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row>
    <row r="184" spans="49:10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row>
    <row r="185" spans="49:10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row>
    <row r="186" spans="49:10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row>
    <row r="187" spans="49:10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row>
    <row r="188" spans="49:10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row>
    <row r="189" spans="49:10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row>
    <row r="190" spans="49:10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row>
    <row r="191" spans="49:10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row>
    <row r="192" spans="49:10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row>
    <row r="193" spans="49:10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row>
    <row r="194" spans="49:10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94"/>
      <c r="CD194" s="94"/>
      <c r="CE194" s="94"/>
      <c r="CF194" s="94"/>
      <c r="CG194" s="94"/>
      <c r="CH194" s="94"/>
      <c r="CI194" s="94"/>
      <c r="CJ194" s="94"/>
      <c r="CK194" s="94"/>
      <c r="CL194" s="94"/>
      <c r="CM194" s="94"/>
      <c r="CN194" s="94"/>
      <c r="CO194" s="94"/>
      <c r="CP194" s="94"/>
      <c r="CQ194" s="94"/>
      <c r="CR194" s="94"/>
      <c r="CS194" s="94"/>
      <c r="CT194" s="94"/>
      <c r="CU194" s="94"/>
      <c r="CV194" s="94"/>
      <c r="CW194" s="94"/>
      <c r="CX194" s="94"/>
      <c r="CY194" s="94"/>
      <c r="CZ194" s="94"/>
    </row>
    <row r="195" spans="49:10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4"/>
      <c r="CS195" s="94"/>
      <c r="CT195" s="94"/>
      <c r="CU195" s="94"/>
      <c r="CV195" s="94"/>
      <c r="CW195" s="94"/>
      <c r="CX195" s="94"/>
      <c r="CY195" s="94"/>
      <c r="CZ195" s="94"/>
    </row>
    <row r="196" spans="49:10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94"/>
      <c r="CQ196" s="94"/>
      <c r="CR196" s="94"/>
      <c r="CS196" s="94"/>
      <c r="CT196" s="94"/>
      <c r="CU196" s="94"/>
      <c r="CV196" s="94"/>
      <c r="CW196" s="94"/>
      <c r="CX196" s="94"/>
      <c r="CY196" s="94"/>
      <c r="CZ196" s="94"/>
    </row>
    <row r="197" spans="49:10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94"/>
      <c r="CQ197" s="94"/>
      <c r="CR197" s="94"/>
      <c r="CS197" s="94"/>
      <c r="CT197" s="94"/>
      <c r="CU197" s="94"/>
      <c r="CV197" s="94"/>
      <c r="CW197" s="94"/>
      <c r="CX197" s="94"/>
      <c r="CY197" s="94"/>
      <c r="CZ197" s="94"/>
    </row>
    <row r="198" spans="49:10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row>
    <row r="199" spans="49:10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row>
    <row r="200" spans="49:10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94"/>
      <c r="CQ200" s="94"/>
      <c r="CR200" s="94"/>
      <c r="CS200" s="94"/>
      <c r="CT200" s="94"/>
      <c r="CU200" s="94"/>
      <c r="CV200" s="94"/>
      <c r="CW200" s="94"/>
      <c r="CX200" s="94"/>
      <c r="CY200" s="94"/>
      <c r="CZ200" s="94"/>
    </row>
    <row r="201" spans="49:10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row>
    <row r="202" spans="49:10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row>
    <row r="203" spans="49:10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row>
    <row r="204" spans="49:10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row>
    <row r="205" spans="49:10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94"/>
      <c r="CD205" s="94"/>
      <c r="CE205" s="94"/>
      <c r="CF205" s="94"/>
      <c r="CG205" s="94"/>
      <c r="CH205" s="94"/>
      <c r="CI205" s="94"/>
      <c r="CJ205" s="94"/>
      <c r="CK205" s="94"/>
      <c r="CL205" s="94"/>
      <c r="CM205" s="94"/>
      <c r="CN205" s="94"/>
      <c r="CO205" s="94"/>
      <c r="CP205" s="94"/>
      <c r="CQ205" s="94"/>
      <c r="CR205" s="94"/>
      <c r="CS205" s="94"/>
      <c r="CT205" s="94"/>
      <c r="CU205" s="94"/>
      <c r="CV205" s="94"/>
      <c r="CW205" s="94"/>
      <c r="CX205" s="94"/>
      <c r="CY205" s="94"/>
      <c r="CZ205" s="94"/>
    </row>
    <row r="206" spans="49:10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row>
    <row r="207" spans="49:10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94"/>
      <c r="CD207" s="94"/>
      <c r="CE207" s="94"/>
      <c r="CF207" s="94"/>
      <c r="CG207" s="94"/>
      <c r="CH207" s="94"/>
      <c r="CI207" s="94"/>
      <c r="CJ207" s="94"/>
      <c r="CK207" s="94"/>
      <c r="CL207" s="94"/>
      <c r="CM207" s="94"/>
      <c r="CN207" s="94"/>
      <c r="CO207" s="94"/>
      <c r="CP207" s="94"/>
      <c r="CQ207" s="94"/>
      <c r="CR207" s="94"/>
      <c r="CS207" s="94"/>
      <c r="CT207" s="94"/>
      <c r="CU207" s="94"/>
      <c r="CV207" s="94"/>
      <c r="CW207" s="94"/>
      <c r="CX207" s="94"/>
      <c r="CY207" s="94"/>
      <c r="CZ207" s="94"/>
    </row>
    <row r="208" spans="49:10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94"/>
      <c r="CD208" s="94"/>
      <c r="CE208" s="94"/>
      <c r="CF208" s="94"/>
      <c r="CG208" s="94"/>
      <c r="CH208" s="94"/>
      <c r="CI208" s="94"/>
      <c r="CJ208" s="94"/>
      <c r="CK208" s="94"/>
      <c r="CL208" s="94"/>
      <c r="CM208" s="94"/>
      <c r="CN208" s="94"/>
      <c r="CO208" s="94"/>
      <c r="CP208" s="94"/>
      <c r="CQ208" s="94"/>
      <c r="CR208" s="94"/>
      <c r="CS208" s="94"/>
      <c r="CT208" s="94"/>
      <c r="CU208" s="94"/>
      <c r="CV208" s="94"/>
      <c r="CW208" s="94"/>
      <c r="CX208" s="94"/>
      <c r="CY208" s="94"/>
      <c r="CZ208" s="94"/>
    </row>
    <row r="209" spans="49:10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row>
    <row r="210" spans="49:10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row>
    <row r="211" spans="49:10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row>
    <row r="212" spans="49:10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row>
    <row r="213" spans="49:10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row>
    <row r="214" spans="49:10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row>
    <row r="215" spans="49:10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row>
    <row r="216" spans="49:10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row>
    <row r="217" spans="49:10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row>
    <row r="218" spans="49:10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row>
    <row r="219" spans="49:10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row>
    <row r="220" spans="49:10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row>
    <row r="221" spans="49:10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row>
    <row r="222" spans="49:10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row>
    <row r="223" spans="49:10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row>
    <row r="224" spans="49:10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row>
    <row r="225" spans="49:10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row>
    <row r="226" spans="49:10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row>
    <row r="227" spans="49:10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row>
    <row r="228" spans="49:10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row>
    <row r="229" spans="49:10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row>
    <row r="230" spans="49:10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row>
    <row r="231" spans="49:10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row>
    <row r="232" spans="49:10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row>
    <row r="233" spans="49:10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row>
    <row r="234" spans="49:10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row>
    <row r="235" spans="49:10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row>
    <row r="236" spans="49:10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row>
    <row r="237" spans="49:10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row>
    <row r="238" spans="49:10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row>
    <row r="239" spans="49:10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row>
    <row r="240" spans="49:10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row>
    <row r="241" spans="49:10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row>
    <row r="242" spans="49:10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row>
    <row r="243" spans="49:10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row>
    <row r="244" spans="49:10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row>
    <row r="245" spans="49:10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row>
    <row r="246" spans="49:10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row>
    <row r="247" spans="49:10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row>
    <row r="248" spans="49:10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row>
    <row r="249" spans="49:10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row>
    <row r="250" spans="49:10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row>
    <row r="251" spans="49:10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row>
    <row r="252" spans="49:10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row>
    <row r="253" spans="49:10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row>
    <row r="254" spans="49:10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row>
    <row r="255" spans="49:10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row>
    <row r="256" spans="49:10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row>
    <row r="257" spans="49:10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row>
    <row r="258" spans="49:10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row>
    <row r="259" spans="49:10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row>
    <row r="260" spans="49:10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row>
    <row r="261" spans="49:10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row>
    <row r="262" spans="49:10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row>
    <row r="263" spans="49:10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row>
    <row r="264" spans="49:10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row>
    <row r="265" spans="49:10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row>
    <row r="266" spans="49:10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row>
    <row r="267" spans="49:10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row>
    <row r="268" spans="49:10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row>
    <row r="269" spans="49:10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row>
    <row r="270" spans="49:104">
      <c r="AW270" s="94"/>
      <c r="AX270" s="94"/>
      <c r="AY270" s="94"/>
      <c r="AZ270" s="94"/>
      <c r="BA270" s="94"/>
      <c r="BB270" s="94"/>
      <c r="BC270" s="94"/>
      <c r="BD270" s="94"/>
      <c r="BE270" s="94"/>
      <c r="BF270" s="94"/>
      <c r="BG270" s="94"/>
      <c r="BH270" s="94"/>
      <c r="BI270" s="94"/>
      <c r="BJ270" s="94"/>
      <c r="BK270" s="94"/>
      <c r="BL270" s="94"/>
      <c r="BM270" s="94"/>
      <c r="BN270" s="94"/>
      <c r="BO270" s="94"/>
      <c r="BP270" s="94"/>
      <c r="BQ270" s="94"/>
      <c r="BR270" s="94"/>
      <c r="BS270" s="94"/>
      <c r="BT270" s="94"/>
      <c r="BU270" s="94"/>
      <c r="BV270" s="94"/>
      <c r="BW270" s="94"/>
      <c r="BX270" s="94"/>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row>
    <row r="271" spans="49:10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row>
    <row r="272" spans="49:10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row>
    <row r="273" spans="49:10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row>
    <row r="274" spans="49:10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row>
    <row r="275" spans="49:10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row>
    <row r="276" spans="49:10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row>
    <row r="277" spans="49:10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row>
    <row r="278" spans="49:10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row>
    <row r="279" spans="49:10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row>
    <row r="280" spans="49:10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row>
    <row r="281" spans="49:104">
      <c r="AW281" s="94"/>
      <c r="AX281" s="94"/>
      <c r="AY281" s="94"/>
      <c r="AZ281" s="94"/>
      <c r="BA281" s="94"/>
      <c r="BB281" s="94"/>
      <c r="BC281" s="94"/>
      <c r="BD281" s="94"/>
      <c r="BE281" s="94"/>
      <c r="BF281" s="94"/>
      <c r="BG281" s="94"/>
      <c r="BH281" s="94"/>
      <c r="BI281" s="94"/>
      <c r="BJ281" s="94"/>
      <c r="BK281" s="94"/>
      <c r="BL281" s="94"/>
      <c r="BM281" s="94"/>
      <c r="BN281" s="94"/>
      <c r="BO281" s="94"/>
      <c r="BP281" s="94"/>
      <c r="BQ281" s="94"/>
      <c r="BR281" s="94"/>
      <c r="BS281" s="94"/>
      <c r="BT281" s="94"/>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row>
    <row r="282" spans="49:10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row>
    <row r="283" spans="49:10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row>
    <row r="284" spans="49:10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row>
    <row r="285" spans="49:10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row>
    <row r="286" spans="49:10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row>
    <row r="287" spans="49:10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row>
    <row r="288" spans="49:10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row>
    <row r="289" spans="49:10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row>
    <row r="290" spans="49:10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row>
    <row r="291" spans="49:10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row>
    <row r="292" spans="49:10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row>
    <row r="293" spans="49:10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row>
    <row r="294" spans="49:10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row>
    <row r="295" spans="49:10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A295" s="94"/>
      <c r="CB295" s="94"/>
      <c r="CC295" s="94"/>
      <c r="CD295" s="94"/>
      <c r="CE295" s="94"/>
      <c r="CF295" s="94"/>
      <c r="CG295" s="94"/>
      <c r="CH295" s="94"/>
      <c r="CI295" s="94"/>
      <c r="CJ295" s="94"/>
      <c r="CK295" s="94"/>
      <c r="CL295" s="94"/>
      <c r="CM295" s="94"/>
      <c r="CN295" s="94"/>
      <c r="CO295" s="94"/>
      <c r="CP295" s="94"/>
      <c r="CQ295" s="94"/>
      <c r="CR295" s="94"/>
      <c r="CS295" s="94"/>
      <c r="CT295" s="94"/>
      <c r="CU295" s="94"/>
      <c r="CV295" s="94"/>
      <c r="CW295" s="94"/>
      <c r="CX295" s="94"/>
      <c r="CY295" s="94"/>
      <c r="CZ295" s="94"/>
    </row>
    <row r="296" spans="49:10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row>
    <row r="297" spans="49:10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A297" s="94"/>
      <c r="CB297" s="94"/>
      <c r="CC297" s="94"/>
      <c r="CD297" s="94"/>
      <c r="CE297" s="94"/>
      <c r="CF297" s="94"/>
      <c r="CG297" s="94"/>
      <c r="CH297" s="94"/>
      <c r="CI297" s="94"/>
      <c r="CJ297" s="94"/>
      <c r="CK297" s="94"/>
      <c r="CL297" s="94"/>
      <c r="CM297" s="94"/>
      <c r="CN297" s="94"/>
      <c r="CO297" s="94"/>
      <c r="CP297" s="94"/>
      <c r="CQ297" s="94"/>
      <c r="CR297" s="94"/>
      <c r="CS297" s="94"/>
      <c r="CT297" s="94"/>
      <c r="CU297" s="94"/>
      <c r="CV297" s="94"/>
      <c r="CW297" s="94"/>
      <c r="CX297" s="94"/>
      <c r="CY297" s="94"/>
      <c r="CZ297" s="94"/>
    </row>
    <row r="298" spans="49:10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row>
    <row r="299" spans="49:10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c r="CK299" s="94"/>
      <c r="CL299" s="94"/>
      <c r="CM299" s="94"/>
      <c r="CN299" s="94"/>
      <c r="CO299" s="94"/>
      <c r="CP299" s="94"/>
      <c r="CQ299" s="94"/>
      <c r="CR299" s="94"/>
      <c r="CS299" s="94"/>
      <c r="CT299" s="94"/>
      <c r="CU299" s="94"/>
      <c r="CV299" s="94"/>
      <c r="CW299" s="94"/>
      <c r="CX299" s="94"/>
      <c r="CY299" s="94"/>
      <c r="CZ299" s="94"/>
    </row>
    <row r="300" spans="49:10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row>
    <row r="301" spans="49:10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4"/>
      <c r="CZ301" s="94"/>
    </row>
    <row r="302" spans="49:10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row>
    <row r="303" spans="49:10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c r="CK303" s="94"/>
      <c r="CL303" s="94"/>
      <c r="CM303" s="94"/>
      <c r="CN303" s="94"/>
      <c r="CO303" s="94"/>
      <c r="CP303" s="94"/>
      <c r="CQ303" s="94"/>
      <c r="CR303" s="94"/>
      <c r="CS303" s="94"/>
      <c r="CT303" s="94"/>
      <c r="CU303" s="94"/>
      <c r="CV303" s="94"/>
      <c r="CW303" s="94"/>
      <c r="CX303" s="94"/>
      <c r="CY303" s="94"/>
      <c r="CZ303" s="94"/>
    </row>
    <row r="304" spans="49:10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row>
    <row r="305" spans="49:10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row>
    <row r="306" spans="49:10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row>
    <row r="307" spans="49:10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94"/>
      <c r="CD307" s="94"/>
      <c r="CE307" s="94"/>
      <c r="CF307" s="94"/>
      <c r="CG307" s="94"/>
      <c r="CH307" s="94"/>
      <c r="CI307" s="94"/>
      <c r="CJ307" s="94"/>
      <c r="CK307" s="94"/>
      <c r="CL307" s="94"/>
      <c r="CM307" s="94"/>
      <c r="CN307" s="94"/>
      <c r="CO307" s="94"/>
      <c r="CP307" s="94"/>
      <c r="CQ307" s="94"/>
      <c r="CR307" s="94"/>
      <c r="CS307" s="94"/>
      <c r="CT307" s="94"/>
      <c r="CU307" s="94"/>
      <c r="CV307" s="94"/>
      <c r="CW307" s="94"/>
      <c r="CX307" s="94"/>
      <c r="CY307" s="94"/>
      <c r="CZ307" s="94"/>
    </row>
    <row r="308" spans="49:10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row>
    <row r="309" spans="49:10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94"/>
      <c r="CD309" s="94"/>
      <c r="CE309" s="94"/>
      <c r="CF309" s="94"/>
      <c r="CG309" s="94"/>
      <c r="CH309" s="94"/>
      <c r="CI309" s="94"/>
      <c r="CJ309" s="94"/>
      <c r="CK309" s="94"/>
      <c r="CL309" s="94"/>
      <c r="CM309" s="94"/>
      <c r="CN309" s="94"/>
      <c r="CO309" s="94"/>
      <c r="CP309" s="94"/>
      <c r="CQ309" s="94"/>
      <c r="CR309" s="94"/>
      <c r="CS309" s="94"/>
      <c r="CT309" s="94"/>
      <c r="CU309" s="94"/>
      <c r="CV309" s="94"/>
      <c r="CW309" s="94"/>
      <c r="CX309" s="94"/>
      <c r="CY309" s="94"/>
      <c r="CZ309" s="94"/>
    </row>
    <row r="310" spans="49:10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row>
    <row r="311" spans="49:10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94"/>
      <c r="CD311" s="94"/>
      <c r="CE311" s="94"/>
      <c r="CF311" s="94"/>
      <c r="CG311" s="94"/>
      <c r="CH311" s="94"/>
      <c r="CI311" s="94"/>
      <c r="CJ311" s="94"/>
      <c r="CK311" s="94"/>
      <c r="CL311" s="94"/>
      <c r="CM311" s="94"/>
      <c r="CN311" s="94"/>
      <c r="CO311" s="94"/>
      <c r="CP311" s="94"/>
      <c r="CQ311" s="94"/>
      <c r="CR311" s="94"/>
      <c r="CS311" s="94"/>
      <c r="CT311" s="94"/>
      <c r="CU311" s="94"/>
      <c r="CV311" s="94"/>
      <c r="CW311" s="94"/>
      <c r="CX311" s="94"/>
      <c r="CY311" s="94"/>
      <c r="CZ311" s="94"/>
    </row>
    <row r="312" spans="49:10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row>
    <row r="313" spans="49:10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row>
    <row r="314" spans="49:10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row>
    <row r="315" spans="49:10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row>
    <row r="316" spans="49:10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row>
    <row r="317" spans="49:10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row>
    <row r="318" spans="49:10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row>
    <row r="319" spans="49:10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row>
    <row r="320" spans="49:10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row>
    <row r="321" spans="49:10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row>
    <row r="322" spans="49:10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row>
    <row r="323" spans="49:10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row>
    <row r="324" spans="49:10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row>
    <row r="325" spans="49:10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94"/>
      <c r="CD325" s="94"/>
      <c r="CE325" s="94"/>
      <c r="CF325" s="94"/>
      <c r="CG325" s="94"/>
      <c r="CH325" s="94"/>
      <c r="CI325" s="94"/>
      <c r="CJ325" s="94"/>
      <c r="CK325" s="94"/>
      <c r="CL325" s="94"/>
      <c r="CM325" s="94"/>
      <c r="CN325" s="94"/>
      <c r="CO325" s="94"/>
      <c r="CP325" s="94"/>
      <c r="CQ325" s="94"/>
      <c r="CR325" s="94"/>
      <c r="CS325" s="94"/>
      <c r="CT325" s="94"/>
      <c r="CU325" s="94"/>
      <c r="CV325" s="94"/>
      <c r="CW325" s="94"/>
      <c r="CX325" s="94"/>
      <c r="CY325" s="94"/>
      <c r="CZ325" s="94"/>
    </row>
    <row r="326" spans="49:10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row>
    <row r="327" spans="49:10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A327" s="94"/>
      <c r="CB327" s="94"/>
      <c r="CC327" s="94"/>
      <c r="CD327" s="94"/>
      <c r="CE327" s="94"/>
      <c r="CF327" s="94"/>
      <c r="CG327" s="94"/>
      <c r="CH327" s="94"/>
      <c r="CI327" s="94"/>
      <c r="CJ327" s="94"/>
      <c r="CK327" s="94"/>
      <c r="CL327" s="94"/>
      <c r="CM327" s="94"/>
      <c r="CN327" s="94"/>
      <c r="CO327" s="94"/>
      <c r="CP327" s="94"/>
      <c r="CQ327" s="94"/>
      <c r="CR327" s="94"/>
      <c r="CS327" s="94"/>
      <c r="CT327" s="94"/>
      <c r="CU327" s="94"/>
      <c r="CV327" s="94"/>
      <c r="CW327" s="94"/>
      <c r="CX327" s="94"/>
      <c r="CY327" s="94"/>
      <c r="CZ327" s="94"/>
    </row>
    <row r="328" spans="49:10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row>
    <row r="329" spans="49:10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94"/>
      <c r="CD329" s="94"/>
      <c r="CE329" s="94"/>
      <c r="CF329" s="94"/>
      <c r="CG329" s="94"/>
      <c r="CH329" s="94"/>
      <c r="CI329" s="94"/>
      <c r="CJ329" s="94"/>
      <c r="CK329" s="94"/>
      <c r="CL329" s="94"/>
      <c r="CM329" s="94"/>
      <c r="CN329" s="94"/>
      <c r="CO329" s="94"/>
      <c r="CP329" s="94"/>
      <c r="CQ329" s="94"/>
      <c r="CR329" s="94"/>
      <c r="CS329" s="94"/>
      <c r="CT329" s="94"/>
      <c r="CU329" s="94"/>
      <c r="CV329" s="94"/>
      <c r="CW329" s="94"/>
      <c r="CX329" s="94"/>
      <c r="CY329" s="94"/>
      <c r="CZ329" s="94"/>
    </row>
    <row r="330" spans="49:10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row>
    <row r="331" spans="49:10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A331" s="94"/>
      <c r="CB331" s="94"/>
      <c r="CC331" s="94"/>
      <c r="CD331" s="94"/>
      <c r="CE331" s="94"/>
      <c r="CF331" s="94"/>
      <c r="CG331" s="94"/>
      <c r="CH331" s="94"/>
      <c r="CI331" s="94"/>
      <c r="CJ331" s="94"/>
      <c r="CK331" s="94"/>
      <c r="CL331" s="94"/>
      <c r="CM331" s="94"/>
      <c r="CN331" s="94"/>
      <c r="CO331" s="94"/>
      <c r="CP331" s="94"/>
      <c r="CQ331" s="94"/>
      <c r="CR331" s="94"/>
      <c r="CS331" s="94"/>
      <c r="CT331" s="94"/>
      <c r="CU331" s="94"/>
      <c r="CV331" s="94"/>
      <c r="CW331" s="94"/>
      <c r="CX331" s="94"/>
      <c r="CY331" s="94"/>
      <c r="CZ331" s="94"/>
    </row>
    <row r="332" spans="49:10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row>
    <row r="333" spans="49:10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94"/>
      <c r="CD333" s="94"/>
      <c r="CE333" s="94"/>
      <c r="CF333" s="94"/>
      <c r="CG333" s="94"/>
      <c r="CH333" s="94"/>
      <c r="CI333" s="94"/>
      <c r="CJ333" s="94"/>
      <c r="CK333" s="94"/>
      <c r="CL333" s="94"/>
      <c r="CM333" s="94"/>
      <c r="CN333" s="94"/>
      <c r="CO333" s="94"/>
      <c r="CP333" s="94"/>
      <c r="CQ333" s="94"/>
      <c r="CR333" s="94"/>
      <c r="CS333" s="94"/>
      <c r="CT333" s="94"/>
      <c r="CU333" s="94"/>
      <c r="CV333" s="94"/>
      <c r="CW333" s="94"/>
      <c r="CX333" s="94"/>
      <c r="CY333" s="94"/>
      <c r="CZ333" s="94"/>
    </row>
    <row r="334" spans="49:10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row>
    <row r="335" spans="49:10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row>
    <row r="336" spans="49:10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row>
    <row r="337" spans="49:10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94"/>
      <c r="CD337" s="94"/>
      <c r="CE337" s="94"/>
      <c r="CF337" s="94"/>
      <c r="CG337" s="94"/>
      <c r="CH337" s="94"/>
      <c r="CI337" s="94"/>
      <c r="CJ337" s="94"/>
      <c r="CK337" s="94"/>
      <c r="CL337" s="94"/>
      <c r="CM337" s="94"/>
      <c r="CN337" s="94"/>
      <c r="CO337" s="94"/>
      <c r="CP337" s="94"/>
      <c r="CQ337" s="94"/>
      <c r="CR337" s="94"/>
      <c r="CS337" s="94"/>
      <c r="CT337" s="94"/>
      <c r="CU337" s="94"/>
      <c r="CV337" s="94"/>
      <c r="CW337" s="94"/>
      <c r="CX337" s="94"/>
      <c r="CY337" s="94"/>
      <c r="CZ337" s="94"/>
    </row>
    <row r="338" spans="49:10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row>
    <row r="339" spans="49:10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A339" s="94"/>
      <c r="CB339" s="94"/>
      <c r="CC339" s="94"/>
      <c r="CD339" s="94"/>
      <c r="CE339" s="94"/>
      <c r="CF339" s="94"/>
      <c r="CG339" s="94"/>
      <c r="CH339" s="94"/>
      <c r="CI339" s="94"/>
      <c r="CJ339" s="94"/>
      <c r="CK339" s="94"/>
      <c r="CL339" s="94"/>
      <c r="CM339" s="94"/>
      <c r="CN339" s="94"/>
      <c r="CO339" s="94"/>
      <c r="CP339" s="94"/>
      <c r="CQ339" s="94"/>
      <c r="CR339" s="94"/>
      <c r="CS339" s="94"/>
      <c r="CT339" s="94"/>
      <c r="CU339" s="94"/>
      <c r="CV339" s="94"/>
      <c r="CW339" s="94"/>
      <c r="CX339" s="94"/>
      <c r="CY339" s="94"/>
      <c r="CZ339" s="94"/>
    </row>
    <row r="340" spans="49:10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row>
    <row r="341" spans="49:10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94"/>
      <c r="CD341" s="94"/>
      <c r="CE341" s="94"/>
      <c r="CF341" s="94"/>
      <c r="CG341" s="94"/>
      <c r="CH341" s="94"/>
      <c r="CI341" s="94"/>
      <c r="CJ341" s="94"/>
      <c r="CK341" s="94"/>
      <c r="CL341" s="94"/>
      <c r="CM341" s="94"/>
      <c r="CN341" s="94"/>
      <c r="CO341" s="94"/>
      <c r="CP341" s="94"/>
      <c r="CQ341" s="94"/>
      <c r="CR341" s="94"/>
      <c r="CS341" s="94"/>
      <c r="CT341" s="94"/>
      <c r="CU341" s="94"/>
      <c r="CV341" s="94"/>
      <c r="CW341" s="94"/>
      <c r="CX341" s="94"/>
      <c r="CY341" s="94"/>
      <c r="CZ341" s="94"/>
    </row>
    <row r="342" spans="49:10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row>
    <row r="343" spans="49:10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row>
    <row r="344" spans="49:10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row>
    <row r="345" spans="49:10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94"/>
      <c r="CD345" s="94"/>
      <c r="CE345" s="94"/>
      <c r="CF345" s="94"/>
      <c r="CG345" s="94"/>
      <c r="CH345" s="94"/>
      <c r="CI345" s="94"/>
      <c r="CJ345" s="94"/>
      <c r="CK345" s="94"/>
      <c r="CL345" s="94"/>
      <c r="CM345" s="94"/>
      <c r="CN345" s="94"/>
      <c r="CO345" s="94"/>
      <c r="CP345" s="94"/>
      <c r="CQ345" s="94"/>
      <c r="CR345" s="94"/>
      <c r="CS345" s="94"/>
      <c r="CT345" s="94"/>
      <c r="CU345" s="94"/>
      <c r="CV345" s="94"/>
      <c r="CW345" s="94"/>
      <c r="CX345" s="94"/>
      <c r="CY345" s="94"/>
      <c r="CZ345" s="94"/>
    </row>
    <row r="346" spans="49:10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row>
    <row r="347" spans="49:10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94"/>
      <c r="CD347" s="94"/>
      <c r="CE347" s="94"/>
      <c r="CF347" s="94"/>
      <c r="CG347" s="94"/>
      <c r="CH347" s="94"/>
      <c r="CI347" s="94"/>
      <c r="CJ347" s="94"/>
      <c r="CK347" s="94"/>
      <c r="CL347" s="94"/>
      <c r="CM347" s="94"/>
      <c r="CN347" s="94"/>
      <c r="CO347" s="94"/>
      <c r="CP347" s="94"/>
      <c r="CQ347" s="94"/>
      <c r="CR347" s="94"/>
      <c r="CS347" s="94"/>
      <c r="CT347" s="94"/>
      <c r="CU347" s="94"/>
      <c r="CV347" s="94"/>
      <c r="CW347" s="94"/>
      <c r="CX347" s="94"/>
      <c r="CY347" s="94"/>
      <c r="CZ347" s="94"/>
    </row>
    <row r="348" spans="49:10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row>
    <row r="349" spans="49:10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94"/>
      <c r="CD349" s="94"/>
      <c r="CE349" s="94"/>
      <c r="CF349" s="94"/>
      <c r="CG349" s="94"/>
      <c r="CH349" s="94"/>
      <c r="CI349" s="94"/>
      <c r="CJ349" s="94"/>
      <c r="CK349" s="94"/>
      <c r="CL349" s="94"/>
      <c r="CM349" s="94"/>
      <c r="CN349" s="94"/>
      <c r="CO349" s="94"/>
      <c r="CP349" s="94"/>
      <c r="CQ349" s="94"/>
      <c r="CR349" s="94"/>
      <c r="CS349" s="94"/>
      <c r="CT349" s="94"/>
      <c r="CU349" s="94"/>
      <c r="CV349" s="94"/>
      <c r="CW349" s="94"/>
      <c r="CX349" s="94"/>
      <c r="CY349" s="94"/>
      <c r="CZ349" s="94"/>
    </row>
    <row r="350" spans="49:10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row>
    <row r="351" spans="49:10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row>
    <row r="352" spans="49:10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row>
    <row r="353" spans="49:10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row>
    <row r="354" spans="49:10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row>
    <row r="355" spans="49:10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row>
    <row r="356" spans="49:10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row>
    <row r="357" spans="49:10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94"/>
      <c r="CD357" s="94"/>
      <c r="CE357" s="94"/>
      <c r="CF357" s="94"/>
      <c r="CG357" s="94"/>
      <c r="CH357" s="94"/>
      <c r="CI357" s="94"/>
      <c r="CJ357" s="94"/>
      <c r="CK357" s="94"/>
      <c r="CL357" s="94"/>
      <c r="CM357" s="94"/>
      <c r="CN357" s="94"/>
      <c r="CO357" s="94"/>
      <c r="CP357" s="94"/>
      <c r="CQ357" s="94"/>
      <c r="CR357" s="94"/>
      <c r="CS357" s="94"/>
      <c r="CT357" s="94"/>
      <c r="CU357" s="94"/>
      <c r="CV357" s="94"/>
      <c r="CW357" s="94"/>
      <c r="CX357" s="94"/>
      <c r="CY357" s="94"/>
      <c r="CZ357" s="94"/>
    </row>
    <row r="358" spans="49:10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row>
    <row r="359" spans="49:10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94"/>
      <c r="CD359" s="94"/>
      <c r="CE359" s="94"/>
      <c r="CF359" s="94"/>
      <c r="CG359" s="94"/>
      <c r="CH359" s="94"/>
      <c r="CI359" s="94"/>
      <c r="CJ359" s="94"/>
      <c r="CK359" s="94"/>
      <c r="CL359" s="94"/>
      <c r="CM359" s="94"/>
      <c r="CN359" s="94"/>
      <c r="CO359" s="94"/>
      <c r="CP359" s="94"/>
      <c r="CQ359" s="94"/>
      <c r="CR359" s="94"/>
      <c r="CS359" s="94"/>
      <c r="CT359" s="94"/>
      <c r="CU359" s="94"/>
      <c r="CV359" s="94"/>
      <c r="CW359" s="94"/>
      <c r="CX359" s="94"/>
      <c r="CY359" s="94"/>
      <c r="CZ359" s="94"/>
    </row>
    <row r="360" spans="49:10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row>
    <row r="361" spans="49:10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row>
    <row r="362" spans="49:10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row>
    <row r="363" spans="49:10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94"/>
      <c r="CD363" s="94"/>
      <c r="CE363" s="94"/>
      <c r="CF363" s="94"/>
      <c r="CG363" s="94"/>
      <c r="CH363" s="94"/>
      <c r="CI363" s="94"/>
      <c r="CJ363" s="94"/>
      <c r="CK363" s="94"/>
      <c r="CL363" s="94"/>
      <c r="CM363" s="94"/>
      <c r="CN363" s="94"/>
      <c r="CO363" s="94"/>
      <c r="CP363" s="94"/>
      <c r="CQ363" s="94"/>
      <c r="CR363" s="94"/>
      <c r="CS363" s="94"/>
      <c r="CT363" s="94"/>
      <c r="CU363" s="94"/>
      <c r="CV363" s="94"/>
      <c r="CW363" s="94"/>
      <c r="CX363" s="94"/>
      <c r="CY363" s="94"/>
      <c r="CZ363" s="94"/>
    </row>
    <row r="364" spans="49:10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row>
    <row r="365" spans="49:10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94"/>
      <c r="CD365" s="94"/>
      <c r="CE365" s="94"/>
      <c r="CF365" s="94"/>
      <c r="CG365" s="94"/>
      <c r="CH365" s="94"/>
      <c r="CI365" s="94"/>
      <c r="CJ365" s="94"/>
      <c r="CK365" s="94"/>
      <c r="CL365" s="94"/>
      <c r="CM365" s="94"/>
      <c r="CN365" s="94"/>
      <c r="CO365" s="94"/>
      <c r="CP365" s="94"/>
      <c r="CQ365" s="94"/>
      <c r="CR365" s="94"/>
      <c r="CS365" s="94"/>
      <c r="CT365" s="94"/>
      <c r="CU365" s="94"/>
      <c r="CV365" s="94"/>
      <c r="CW365" s="94"/>
      <c r="CX365" s="94"/>
      <c r="CY365" s="94"/>
      <c r="CZ365" s="94"/>
    </row>
    <row r="366" spans="49:10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row>
    <row r="367" spans="49:10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94"/>
      <c r="CD367" s="94"/>
      <c r="CE367" s="94"/>
      <c r="CF367" s="94"/>
      <c r="CG367" s="94"/>
      <c r="CH367" s="94"/>
      <c r="CI367" s="94"/>
      <c r="CJ367" s="94"/>
      <c r="CK367" s="94"/>
      <c r="CL367" s="94"/>
      <c r="CM367" s="94"/>
      <c r="CN367" s="94"/>
      <c r="CO367" s="94"/>
      <c r="CP367" s="94"/>
      <c r="CQ367" s="94"/>
      <c r="CR367" s="94"/>
      <c r="CS367" s="94"/>
      <c r="CT367" s="94"/>
      <c r="CU367" s="94"/>
      <c r="CV367" s="94"/>
      <c r="CW367" s="94"/>
      <c r="CX367" s="94"/>
      <c r="CY367" s="94"/>
      <c r="CZ367" s="94"/>
    </row>
    <row r="368" spans="49:10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row>
    <row r="369" spans="49:104">
      <c r="AW369" s="94"/>
      <c r="AX369" s="94"/>
      <c r="AY369" s="94"/>
      <c r="AZ369" s="94"/>
      <c r="BA369" s="94"/>
      <c r="BB369" s="94"/>
      <c r="BC369" s="94"/>
      <c r="BD369" s="94"/>
      <c r="BE369" s="94"/>
      <c r="BF369" s="94"/>
      <c r="BG369" s="94"/>
      <c r="BH369" s="94"/>
      <c r="BI369" s="94"/>
      <c r="BJ369" s="94"/>
      <c r="BK369" s="94"/>
      <c r="BL369" s="94"/>
      <c r="BM369" s="94"/>
      <c r="BN369" s="94"/>
      <c r="BO369" s="94"/>
      <c r="BP369" s="94"/>
      <c r="BQ369" s="94"/>
      <c r="BR369" s="94"/>
      <c r="BS369" s="94"/>
      <c r="BT369" s="94"/>
      <c r="BU369" s="94"/>
      <c r="BV369" s="94"/>
      <c r="BW369" s="94"/>
      <c r="BX369" s="94"/>
      <c r="BY369" s="94"/>
      <c r="BZ369" s="94"/>
      <c r="CA369" s="94"/>
      <c r="CB369" s="94"/>
      <c r="CC369" s="94"/>
      <c r="CD369" s="94"/>
      <c r="CE369" s="94"/>
      <c r="CF369" s="94"/>
      <c r="CG369" s="94"/>
      <c r="CH369" s="94"/>
      <c r="CI369" s="94"/>
      <c r="CJ369" s="94"/>
      <c r="CK369" s="94"/>
      <c r="CL369" s="94"/>
      <c r="CM369" s="94"/>
      <c r="CN369" s="94"/>
      <c r="CO369" s="94"/>
      <c r="CP369" s="94"/>
      <c r="CQ369" s="94"/>
      <c r="CR369" s="94"/>
      <c r="CS369" s="94"/>
      <c r="CT369" s="94"/>
      <c r="CU369" s="94"/>
      <c r="CV369" s="94"/>
      <c r="CW369" s="94"/>
      <c r="CX369" s="94"/>
      <c r="CY369" s="94"/>
      <c r="CZ369" s="94"/>
    </row>
    <row r="370" spans="49:10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row>
    <row r="371" spans="49:10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94"/>
      <c r="CD371" s="94"/>
      <c r="CE371" s="94"/>
      <c r="CF371" s="94"/>
      <c r="CG371" s="94"/>
      <c r="CH371" s="94"/>
      <c r="CI371" s="94"/>
      <c r="CJ371" s="94"/>
      <c r="CK371" s="94"/>
      <c r="CL371" s="94"/>
      <c r="CM371" s="94"/>
      <c r="CN371" s="94"/>
      <c r="CO371" s="94"/>
      <c r="CP371" s="94"/>
      <c r="CQ371" s="94"/>
      <c r="CR371" s="94"/>
      <c r="CS371" s="94"/>
      <c r="CT371" s="94"/>
      <c r="CU371" s="94"/>
      <c r="CV371" s="94"/>
      <c r="CW371" s="94"/>
      <c r="CX371" s="94"/>
      <c r="CY371" s="94"/>
      <c r="CZ371" s="94"/>
    </row>
    <row r="372" spans="49:10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row>
    <row r="373" spans="49:10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row>
    <row r="374" spans="49:10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row>
    <row r="375" spans="49:104">
      <c r="AW375" s="94"/>
      <c r="AX375" s="94"/>
      <c r="AY375" s="94"/>
      <c r="AZ375" s="94"/>
      <c r="BA375" s="94"/>
      <c r="BB375" s="94"/>
      <c r="BC375" s="94"/>
      <c r="BD375" s="94"/>
      <c r="BE375" s="94"/>
      <c r="BF375" s="94"/>
      <c r="BG375" s="94"/>
      <c r="BH375" s="94"/>
      <c r="BI375" s="94"/>
      <c r="BJ375" s="94"/>
      <c r="BK375" s="94"/>
      <c r="BL375" s="94"/>
      <c r="BM375" s="94"/>
      <c r="BN375" s="94"/>
      <c r="BO375" s="94"/>
      <c r="BP375" s="94"/>
      <c r="BQ375" s="94"/>
      <c r="BR375" s="94"/>
      <c r="BS375" s="94"/>
      <c r="BT375" s="94"/>
      <c r="BU375" s="94"/>
      <c r="BV375" s="94"/>
      <c r="BW375" s="94"/>
      <c r="BX375" s="94"/>
      <c r="BY375" s="94"/>
      <c r="BZ375" s="94"/>
      <c r="CA375" s="94"/>
      <c r="CB375" s="94"/>
      <c r="CC375" s="94"/>
      <c r="CD375" s="94"/>
      <c r="CE375" s="94"/>
      <c r="CF375" s="94"/>
      <c r="CG375" s="94"/>
      <c r="CH375" s="94"/>
      <c r="CI375" s="94"/>
      <c r="CJ375" s="94"/>
      <c r="CK375" s="94"/>
      <c r="CL375" s="94"/>
      <c r="CM375" s="94"/>
      <c r="CN375" s="94"/>
      <c r="CO375" s="94"/>
      <c r="CP375" s="94"/>
      <c r="CQ375" s="94"/>
      <c r="CR375" s="94"/>
      <c r="CS375" s="94"/>
      <c r="CT375" s="94"/>
      <c r="CU375" s="94"/>
      <c r="CV375" s="94"/>
      <c r="CW375" s="94"/>
      <c r="CX375" s="94"/>
      <c r="CY375" s="94"/>
      <c r="CZ375" s="94"/>
    </row>
    <row r="376" spans="49:10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row>
    <row r="377" spans="49:10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94"/>
      <c r="CD377" s="94"/>
      <c r="CE377" s="94"/>
      <c r="CF377" s="94"/>
      <c r="CG377" s="94"/>
      <c r="CH377" s="94"/>
      <c r="CI377" s="94"/>
      <c r="CJ377" s="94"/>
      <c r="CK377" s="94"/>
      <c r="CL377" s="94"/>
      <c r="CM377" s="94"/>
      <c r="CN377" s="94"/>
      <c r="CO377" s="94"/>
      <c r="CP377" s="94"/>
      <c r="CQ377" s="94"/>
      <c r="CR377" s="94"/>
      <c r="CS377" s="94"/>
      <c r="CT377" s="94"/>
      <c r="CU377" s="94"/>
      <c r="CV377" s="94"/>
      <c r="CW377" s="94"/>
      <c r="CX377" s="94"/>
      <c r="CY377" s="94"/>
      <c r="CZ377" s="94"/>
    </row>
    <row r="378" spans="49:10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row>
    <row r="379" spans="49:10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94"/>
      <c r="CC379" s="94"/>
      <c r="CD379" s="94"/>
      <c r="CE379" s="94"/>
      <c r="CF379" s="94"/>
      <c r="CG379" s="94"/>
      <c r="CH379" s="94"/>
      <c r="CI379" s="94"/>
      <c r="CJ379" s="94"/>
      <c r="CK379" s="94"/>
      <c r="CL379" s="94"/>
      <c r="CM379" s="94"/>
      <c r="CN379" s="94"/>
      <c r="CO379" s="94"/>
      <c r="CP379" s="94"/>
      <c r="CQ379" s="94"/>
      <c r="CR379" s="94"/>
      <c r="CS379" s="94"/>
      <c r="CT379" s="94"/>
      <c r="CU379" s="94"/>
      <c r="CV379" s="94"/>
      <c r="CW379" s="94"/>
      <c r="CX379" s="94"/>
      <c r="CY379" s="94"/>
      <c r="CZ379" s="94"/>
    </row>
    <row r="380" spans="49:10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row>
    <row r="381" spans="49:10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94"/>
      <c r="CD381" s="94"/>
      <c r="CE381" s="94"/>
      <c r="CF381" s="94"/>
      <c r="CG381" s="94"/>
      <c r="CH381" s="94"/>
      <c r="CI381" s="94"/>
      <c r="CJ381" s="94"/>
      <c r="CK381" s="94"/>
      <c r="CL381" s="94"/>
      <c r="CM381" s="94"/>
      <c r="CN381" s="94"/>
      <c r="CO381" s="94"/>
      <c r="CP381" s="94"/>
      <c r="CQ381" s="94"/>
      <c r="CR381" s="94"/>
      <c r="CS381" s="94"/>
      <c r="CT381" s="94"/>
      <c r="CU381" s="94"/>
      <c r="CV381" s="94"/>
      <c r="CW381" s="94"/>
      <c r="CX381" s="94"/>
      <c r="CY381" s="94"/>
      <c r="CZ381" s="94"/>
    </row>
    <row r="382" spans="49:10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row>
    <row r="383" spans="49:10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row>
    <row r="384" spans="49:10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row>
    <row r="385" spans="49:10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row>
    <row r="386" spans="49:10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row>
    <row r="387" spans="49:10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row>
    <row r="388" spans="49:10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row>
    <row r="389" spans="49:10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row>
    <row r="390" spans="49:10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row>
    <row r="391" spans="49:10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row>
    <row r="392" spans="49:10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row>
    <row r="393" spans="49:10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94"/>
      <c r="CD393" s="94"/>
      <c r="CE393" s="94"/>
      <c r="CF393" s="94"/>
      <c r="CG393" s="94"/>
      <c r="CH393" s="94"/>
      <c r="CI393" s="94"/>
      <c r="CJ393" s="94"/>
      <c r="CK393" s="94"/>
      <c r="CL393" s="94"/>
      <c r="CM393" s="94"/>
      <c r="CN393" s="94"/>
      <c r="CO393" s="94"/>
      <c r="CP393" s="94"/>
      <c r="CQ393" s="94"/>
      <c r="CR393" s="94"/>
      <c r="CS393" s="94"/>
      <c r="CT393" s="94"/>
      <c r="CU393" s="94"/>
      <c r="CV393" s="94"/>
      <c r="CW393" s="94"/>
      <c r="CX393" s="94"/>
      <c r="CY393" s="94"/>
      <c r="CZ393" s="94"/>
    </row>
    <row r="394" spans="49:10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row>
    <row r="395" spans="49:10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A395" s="94"/>
      <c r="CB395" s="94"/>
      <c r="CC395" s="94"/>
      <c r="CD395" s="94"/>
      <c r="CE395" s="94"/>
      <c r="CF395" s="94"/>
      <c r="CG395" s="94"/>
      <c r="CH395" s="94"/>
      <c r="CI395" s="94"/>
      <c r="CJ395" s="94"/>
      <c r="CK395" s="94"/>
      <c r="CL395" s="94"/>
      <c r="CM395" s="94"/>
      <c r="CN395" s="94"/>
      <c r="CO395" s="94"/>
      <c r="CP395" s="94"/>
      <c r="CQ395" s="94"/>
      <c r="CR395" s="94"/>
      <c r="CS395" s="94"/>
      <c r="CT395" s="94"/>
      <c r="CU395" s="94"/>
      <c r="CV395" s="94"/>
      <c r="CW395" s="94"/>
      <c r="CX395" s="94"/>
      <c r="CY395" s="94"/>
      <c r="CZ395" s="94"/>
    </row>
    <row r="396" spans="49:10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row>
    <row r="397" spans="49:10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94"/>
      <c r="CD397" s="94"/>
      <c r="CE397" s="94"/>
      <c r="CF397" s="94"/>
      <c r="CG397" s="94"/>
      <c r="CH397" s="94"/>
      <c r="CI397" s="94"/>
      <c r="CJ397" s="94"/>
      <c r="CK397" s="94"/>
      <c r="CL397" s="94"/>
      <c r="CM397" s="94"/>
      <c r="CN397" s="94"/>
      <c r="CO397" s="94"/>
      <c r="CP397" s="94"/>
      <c r="CQ397" s="94"/>
      <c r="CR397" s="94"/>
      <c r="CS397" s="94"/>
      <c r="CT397" s="94"/>
      <c r="CU397" s="94"/>
      <c r="CV397" s="94"/>
      <c r="CW397" s="94"/>
      <c r="CX397" s="94"/>
      <c r="CY397" s="94"/>
      <c r="CZ397" s="94"/>
    </row>
    <row r="398" spans="49:10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row>
    <row r="399" spans="49:104">
      <c r="AW399" s="94"/>
      <c r="AX399" s="94"/>
      <c r="AY399" s="94"/>
      <c r="AZ399" s="94"/>
      <c r="BA399" s="94"/>
      <c r="BB399" s="94"/>
      <c r="BC399" s="94"/>
      <c r="BD399" s="94"/>
      <c r="BE399" s="94"/>
      <c r="BF399" s="94"/>
      <c r="BG399" s="94"/>
      <c r="BH399" s="94"/>
      <c r="BI399" s="94"/>
      <c r="BJ399" s="94"/>
      <c r="BK399" s="94"/>
      <c r="BL399" s="94"/>
      <c r="BM399" s="94"/>
      <c r="BN399" s="94"/>
      <c r="BO399" s="94"/>
      <c r="BP399" s="94"/>
      <c r="BQ399" s="94"/>
      <c r="BR399" s="94"/>
      <c r="BS399" s="94"/>
      <c r="BT399" s="94"/>
      <c r="BU399" s="94"/>
      <c r="BV399" s="94"/>
      <c r="BW399" s="94"/>
      <c r="BX399" s="94"/>
      <c r="BY399" s="94"/>
      <c r="BZ399" s="94"/>
      <c r="CA399" s="94"/>
      <c r="CB399" s="94"/>
      <c r="CC399" s="94"/>
      <c r="CD399" s="94"/>
      <c r="CE399" s="94"/>
      <c r="CF399" s="94"/>
      <c r="CG399" s="94"/>
      <c r="CH399" s="94"/>
      <c r="CI399" s="94"/>
      <c r="CJ399" s="94"/>
      <c r="CK399" s="94"/>
      <c r="CL399" s="94"/>
      <c r="CM399" s="94"/>
      <c r="CN399" s="94"/>
      <c r="CO399" s="94"/>
      <c r="CP399" s="94"/>
      <c r="CQ399" s="94"/>
      <c r="CR399" s="94"/>
      <c r="CS399" s="94"/>
      <c r="CT399" s="94"/>
      <c r="CU399" s="94"/>
      <c r="CV399" s="94"/>
      <c r="CW399" s="94"/>
      <c r="CX399" s="94"/>
      <c r="CY399" s="94"/>
      <c r="CZ399" s="94"/>
    </row>
    <row r="400" spans="49:10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94"/>
      <c r="CD400" s="94"/>
      <c r="CE400" s="94"/>
      <c r="CF400" s="94"/>
      <c r="CG400" s="94"/>
      <c r="CH400" s="94"/>
      <c r="CI400" s="94"/>
      <c r="CJ400" s="94"/>
      <c r="CK400" s="94"/>
      <c r="CL400" s="94"/>
      <c r="CM400" s="94"/>
      <c r="CN400" s="94"/>
      <c r="CO400" s="94"/>
      <c r="CP400" s="94"/>
      <c r="CQ400" s="94"/>
      <c r="CR400" s="94"/>
      <c r="CS400" s="94"/>
      <c r="CT400" s="94"/>
      <c r="CU400" s="94"/>
      <c r="CV400" s="94"/>
      <c r="CW400" s="94"/>
      <c r="CX400" s="94"/>
      <c r="CY400" s="94"/>
      <c r="CZ400" s="94"/>
    </row>
    <row r="401" spans="49:10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4"/>
      <c r="CD401" s="94"/>
      <c r="CE401" s="94"/>
      <c r="CF401" s="94"/>
      <c r="CG401" s="94"/>
      <c r="CH401" s="94"/>
      <c r="CI401" s="94"/>
      <c r="CJ401" s="94"/>
      <c r="CK401" s="94"/>
      <c r="CL401" s="94"/>
      <c r="CM401" s="94"/>
      <c r="CN401" s="94"/>
      <c r="CO401" s="94"/>
      <c r="CP401" s="94"/>
      <c r="CQ401" s="94"/>
      <c r="CR401" s="94"/>
      <c r="CS401" s="94"/>
      <c r="CT401" s="94"/>
      <c r="CU401" s="94"/>
      <c r="CV401" s="94"/>
      <c r="CW401" s="94"/>
      <c r="CX401" s="94"/>
      <c r="CY401" s="94"/>
      <c r="CZ401" s="94"/>
    </row>
    <row r="402" spans="49:10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row>
    <row r="403" spans="49:10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94"/>
      <c r="CD403" s="94"/>
      <c r="CE403" s="94"/>
      <c r="CF403" s="94"/>
      <c r="CG403" s="94"/>
      <c r="CH403" s="94"/>
      <c r="CI403" s="94"/>
      <c r="CJ403" s="94"/>
      <c r="CK403" s="94"/>
      <c r="CL403" s="94"/>
      <c r="CM403" s="94"/>
      <c r="CN403" s="94"/>
      <c r="CO403" s="94"/>
      <c r="CP403" s="94"/>
      <c r="CQ403" s="94"/>
      <c r="CR403" s="94"/>
      <c r="CS403" s="94"/>
      <c r="CT403" s="94"/>
      <c r="CU403" s="94"/>
      <c r="CV403" s="94"/>
      <c r="CW403" s="94"/>
      <c r="CX403" s="94"/>
      <c r="CY403" s="94"/>
      <c r="CZ403" s="94"/>
    </row>
    <row r="404" spans="49:10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94"/>
      <c r="CD404" s="94"/>
      <c r="CE404" s="94"/>
      <c r="CF404" s="94"/>
      <c r="CG404" s="94"/>
      <c r="CH404" s="94"/>
      <c r="CI404" s="94"/>
      <c r="CJ404" s="94"/>
      <c r="CK404" s="94"/>
      <c r="CL404" s="94"/>
      <c r="CM404" s="94"/>
      <c r="CN404" s="94"/>
      <c r="CO404" s="94"/>
      <c r="CP404" s="94"/>
      <c r="CQ404" s="94"/>
      <c r="CR404" s="94"/>
      <c r="CS404" s="94"/>
      <c r="CT404" s="94"/>
      <c r="CU404" s="94"/>
      <c r="CV404" s="94"/>
      <c r="CW404" s="94"/>
      <c r="CX404" s="94"/>
      <c r="CY404" s="94"/>
      <c r="CZ404" s="94"/>
    </row>
    <row r="405" spans="49:10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94"/>
      <c r="CD405" s="94"/>
      <c r="CE405" s="94"/>
      <c r="CF405" s="94"/>
      <c r="CG405" s="94"/>
      <c r="CH405" s="94"/>
      <c r="CI405" s="94"/>
      <c r="CJ405" s="94"/>
      <c r="CK405" s="94"/>
      <c r="CL405" s="94"/>
      <c r="CM405" s="94"/>
      <c r="CN405" s="94"/>
      <c r="CO405" s="94"/>
      <c r="CP405" s="94"/>
      <c r="CQ405" s="94"/>
      <c r="CR405" s="94"/>
      <c r="CS405" s="94"/>
      <c r="CT405" s="94"/>
      <c r="CU405" s="94"/>
      <c r="CV405" s="94"/>
      <c r="CW405" s="94"/>
      <c r="CX405" s="94"/>
      <c r="CY405" s="94"/>
      <c r="CZ405" s="94"/>
    </row>
    <row r="406" spans="49:10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row>
    <row r="407" spans="49:10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row>
    <row r="408" spans="49:104">
      <c r="AW408" s="94"/>
      <c r="AX408" s="94"/>
      <c r="AY408" s="94"/>
      <c r="AZ408" s="94"/>
      <c r="BA408" s="94"/>
      <c r="BB408" s="94"/>
      <c r="BC408" s="94"/>
      <c r="BD408" s="94"/>
      <c r="BE408" s="94"/>
      <c r="BF408" s="94"/>
      <c r="BG408" s="94"/>
      <c r="BH408" s="94"/>
      <c r="BI408" s="94"/>
      <c r="BJ408" s="94"/>
      <c r="BK408" s="94"/>
      <c r="BL408" s="94"/>
      <c r="BM408" s="94"/>
      <c r="BN408" s="94"/>
      <c r="BO408" s="94"/>
      <c r="BP408" s="94"/>
      <c r="BQ408" s="94"/>
      <c r="BR408" s="94"/>
      <c r="BS408" s="94"/>
      <c r="BT408" s="94"/>
      <c r="BU408" s="94"/>
      <c r="BV408" s="94"/>
      <c r="BW408" s="94"/>
      <c r="BX408" s="94"/>
      <c r="BY408" s="94"/>
      <c r="BZ408" s="94"/>
      <c r="CA408" s="94"/>
      <c r="CB408" s="94"/>
      <c r="CC408" s="94"/>
      <c r="CD408" s="94"/>
      <c r="CE408" s="94"/>
      <c r="CF408" s="94"/>
      <c r="CG408" s="94"/>
      <c r="CH408" s="94"/>
      <c r="CI408" s="94"/>
      <c r="CJ408" s="94"/>
      <c r="CK408" s="94"/>
      <c r="CL408" s="94"/>
      <c r="CM408" s="94"/>
      <c r="CN408" s="94"/>
      <c r="CO408" s="94"/>
      <c r="CP408" s="94"/>
      <c r="CQ408" s="94"/>
      <c r="CR408" s="94"/>
      <c r="CS408" s="94"/>
      <c r="CT408" s="94"/>
      <c r="CU408" s="94"/>
      <c r="CV408" s="94"/>
      <c r="CW408" s="94"/>
      <c r="CX408" s="94"/>
      <c r="CY408" s="94"/>
      <c r="CZ408" s="94"/>
    </row>
    <row r="409" spans="49:104">
      <c r="AW409" s="94"/>
      <c r="AX409" s="94"/>
      <c r="AY409" s="94"/>
      <c r="AZ409" s="94"/>
      <c r="BA409" s="94"/>
      <c r="BB409" s="94"/>
      <c r="BC409" s="94"/>
      <c r="BD409" s="94"/>
      <c r="BE409" s="94"/>
      <c r="BF409" s="94"/>
      <c r="BG409" s="94"/>
      <c r="BH409" s="94"/>
      <c r="BI409" s="94"/>
      <c r="BJ409" s="94"/>
      <c r="BK409" s="94"/>
      <c r="BL409" s="94"/>
      <c r="BM409" s="94"/>
      <c r="BN409" s="94"/>
      <c r="BO409" s="94"/>
      <c r="BP409" s="94"/>
      <c r="BQ409" s="94"/>
      <c r="BR409" s="94"/>
      <c r="BS409" s="94"/>
      <c r="BT409" s="94"/>
      <c r="BU409" s="94"/>
      <c r="BV409" s="94"/>
      <c r="BW409" s="94"/>
      <c r="BX409" s="94"/>
      <c r="BY409" s="94"/>
      <c r="BZ409" s="94"/>
      <c r="CA409" s="94"/>
      <c r="CB409" s="94"/>
      <c r="CC409" s="94"/>
      <c r="CD409" s="94"/>
      <c r="CE409" s="94"/>
      <c r="CF409" s="94"/>
      <c r="CG409" s="94"/>
      <c r="CH409" s="94"/>
      <c r="CI409" s="94"/>
      <c r="CJ409" s="94"/>
      <c r="CK409" s="94"/>
      <c r="CL409" s="94"/>
      <c r="CM409" s="94"/>
      <c r="CN409" s="94"/>
      <c r="CO409" s="94"/>
      <c r="CP409" s="94"/>
      <c r="CQ409" s="94"/>
      <c r="CR409" s="94"/>
      <c r="CS409" s="94"/>
      <c r="CT409" s="94"/>
      <c r="CU409" s="94"/>
      <c r="CV409" s="94"/>
      <c r="CW409" s="94"/>
      <c r="CX409" s="94"/>
      <c r="CY409" s="94"/>
      <c r="CZ409" s="94"/>
    </row>
    <row r="410" spans="49:10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row>
    <row r="411" spans="49:10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94"/>
      <c r="CD411" s="94"/>
      <c r="CE411" s="94"/>
      <c r="CF411" s="94"/>
      <c r="CG411" s="94"/>
      <c r="CH411" s="94"/>
      <c r="CI411" s="94"/>
      <c r="CJ411" s="94"/>
      <c r="CK411" s="94"/>
      <c r="CL411" s="94"/>
      <c r="CM411" s="94"/>
      <c r="CN411" s="94"/>
      <c r="CO411" s="94"/>
      <c r="CP411" s="94"/>
      <c r="CQ411" s="94"/>
      <c r="CR411" s="94"/>
      <c r="CS411" s="94"/>
      <c r="CT411" s="94"/>
      <c r="CU411" s="94"/>
      <c r="CV411" s="94"/>
      <c r="CW411" s="94"/>
      <c r="CX411" s="94"/>
      <c r="CY411" s="94"/>
      <c r="CZ411" s="94"/>
    </row>
    <row r="412" spans="49:10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row>
    <row r="413" spans="49:10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row>
    <row r="414" spans="49:10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94"/>
      <c r="CD414" s="94"/>
      <c r="CE414" s="94"/>
      <c r="CF414" s="94"/>
      <c r="CG414" s="94"/>
      <c r="CH414" s="94"/>
      <c r="CI414" s="94"/>
      <c r="CJ414" s="94"/>
      <c r="CK414" s="94"/>
      <c r="CL414" s="94"/>
      <c r="CM414" s="94"/>
      <c r="CN414" s="94"/>
      <c r="CO414" s="94"/>
      <c r="CP414" s="94"/>
      <c r="CQ414" s="94"/>
      <c r="CR414" s="94"/>
      <c r="CS414" s="94"/>
      <c r="CT414" s="94"/>
      <c r="CU414" s="94"/>
      <c r="CV414" s="94"/>
      <c r="CW414" s="94"/>
      <c r="CX414" s="94"/>
      <c r="CY414" s="94"/>
      <c r="CZ414" s="94"/>
    </row>
    <row r="415" spans="49:10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94"/>
      <c r="CD415" s="94"/>
      <c r="CE415" s="94"/>
      <c r="CF415" s="94"/>
      <c r="CG415" s="94"/>
      <c r="CH415" s="94"/>
      <c r="CI415" s="94"/>
      <c r="CJ415" s="94"/>
      <c r="CK415" s="94"/>
      <c r="CL415" s="94"/>
      <c r="CM415" s="94"/>
      <c r="CN415" s="94"/>
      <c r="CO415" s="94"/>
      <c r="CP415" s="94"/>
      <c r="CQ415" s="94"/>
      <c r="CR415" s="94"/>
      <c r="CS415" s="94"/>
      <c r="CT415" s="94"/>
      <c r="CU415" s="94"/>
      <c r="CV415" s="94"/>
      <c r="CW415" s="94"/>
      <c r="CX415" s="94"/>
      <c r="CY415" s="94"/>
      <c r="CZ415" s="94"/>
    </row>
    <row r="416" spans="49:10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row>
    <row r="417" spans="49:10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row>
    <row r="418" spans="49:10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row>
    <row r="419" spans="49:10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row>
    <row r="420" spans="49:10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row>
    <row r="421" spans="49:10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row>
    <row r="422" spans="49:10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row>
    <row r="423" spans="49:10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row>
    <row r="424" spans="49:10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row>
    <row r="425" spans="49:10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row>
    <row r="426" spans="49:10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row>
    <row r="427" spans="49:10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row>
    <row r="428" spans="49:10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row>
    <row r="429" spans="49:10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94"/>
      <c r="CD429" s="94"/>
      <c r="CE429" s="94"/>
      <c r="CF429" s="94"/>
      <c r="CG429" s="94"/>
      <c r="CH429" s="94"/>
      <c r="CI429" s="94"/>
      <c r="CJ429" s="94"/>
      <c r="CK429" s="94"/>
      <c r="CL429" s="94"/>
      <c r="CM429" s="94"/>
      <c r="CN429" s="94"/>
      <c r="CO429" s="94"/>
      <c r="CP429" s="94"/>
      <c r="CQ429" s="94"/>
      <c r="CR429" s="94"/>
      <c r="CS429" s="94"/>
      <c r="CT429" s="94"/>
      <c r="CU429" s="94"/>
      <c r="CV429" s="94"/>
      <c r="CW429" s="94"/>
      <c r="CX429" s="94"/>
      <c r="CY429" s="94"/>
      <c r="CZ429" s="94"/>
    </row>
    <row r="430" spans="49:10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c r="CA430" s="94"/>
      <c r="CB430" s="94"/>
      <c r="CC430" s="94"/>
      <c r="CD430" s="94"/>
      <c r="CE430" s="94"/>
      <c r="CF430" s="94"/>
      <c r="CG430" s="94"/>
      <c r="CH430" s="94"/>
      <c r="CI430" s="94"/>
      <c r="CJ430" s="94"/>
      <c r="CK430" s="94"/>
      <c r="CL430" s="94"/>
      <c r="CM430" s="94"/>
      <c r="CN430" s="94"/>
      <c r="CO430" s="94"/>
      <c r="CP430" s="94"/>
      <c r="CQ430" s="94"/>
      <c r="CR430" s="94"/>
      <c r="CS430" s="94"/>
      <c r="CT430" s="94"/>
      <c r="CU430" s="94"/>
      <c r="CV430" s="94"/>
      <c r="CW430" s="94"/>
      <c r="CX430" s="94"/>
      <c r="CY430" s="94"/>
      <c r="CZ430" s="94"/>
    </row>
    <row r="431" spans="49:10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A431" s="94"/>
      <c r="CB431" s="94"/>
      <c r="CC431" s="94"/>
      <c r="CD431" s="94"/>
      <c r="CE431" s="94"/>
      <c r="CF431" s="94"/>
      <c r="CG431" s="94"/>
      <c r="CH431" s="94"/>
      <c r="CI431" s="94"/>
      <c r="CJ431" s="94"/>
      <c r="CK431" s="94"/>
      <c r="CL431" s="94"/>
      <c r="CM431" s="94"/>
      <c r="CN431" s="94"/>
      <c r="CO431" s="94"/>
      <c r="CP431" s="94"/>
      <c r="CQ431" s="94"/>
      <c r="CR431" s="94"/>
      <c r="CS431" s="94"/>
      <c r="CT431" s="94"/>
      <c r="CU431" s="94"/>
      <c r="CV431" s="94"/>
      <c r="CW431" s="94"/>
      <c r="CX431" s="94"/>
      <c r="CY431" s="94"/>
      <c r="CZ431" s="94"/>
    </row>
    <row r="432" spans="49:10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94"/>
      <c r="CD432" s="94"/>
      <c r="CE432" s="94"/>
      <c r="CF432" s="94"/>
      <c r="CG432" s="94"/>
      <c r="CH432" s="94"/>
      <c r="CI432" s="94"/>
      <c r="CJ432" s="94"/>
      <c r="CK432" s="94"/>
      <c r="CL432" s="94"/>
      <c r="CM432" s="94"/>
      <c r="CN432" s="94"/>
      <c r="CO432" s="94"/>
      <c r="CP432" s="94"/>
      <c r="CQ432" s="94"/>
      <c r="CR432" s="94"/>
      <c r="CS432" s="94"/>
      <c r="CT432" s="94"/>
      <c r="CU432" s="94"/>
      <c r="CV432" s="94"/>
      <c r="CW432" s="94"/>
      <c r="CX432" s="94"/>
      <c r="CY432" s="94"/>
      <c r="CZ432" s="94"/>
    </row>
    <row r="433" spans="49:10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row>
    <row r="434" spans="49:10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A434" s="94"/>
      <c r="CB434" s="94"/>
      <c r="CC434" s="94"/>
      <c r="CD434" s="94"/>
      <c r="CE434" s="94"/>
      <c r="CF434" s="94"/>
      <c r="CG434" s="94"/>
      <c r="CH434" s="94"/>
      <c r="CI434" s="94"/>
      <c r="CJ434" s="94"/>
      <c r="CK434" s="94"/>
      <c r="CL434" s="94"/>
      <c r="CM434" s="94"/>
      <c r="CN434" s="94"/>
      <c r="CO434" s="94"/>
      <c r="CP434" s="94"/>
      <c r="CQ434" s="94"/>
      <c r="CR434" s="94"/>
      <c r="CS434" s="94"/>
      <c r="CT434" s="94"/>
      <c r="CU434" s="94"/>
      <c r="CV434" s="94"/>
      <c r="CW434" s="94"/>
      <c r="CX434" s="94"/>
      <c r="CY434" s="94"/>
      <c r="CZ434" s="94"/>
    </row>
    <row r="435" spans="49:10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row>
    <row r="436" spans="49:10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94"/>
      <c r="CD436" s="94"/>
      <c r="CE436" s="94"/>
      <c r="CF436" s="94"/>
      <c r="CG436" s="94"/>
      <c r="CH436" s="94"/>
      <c r="CI436" s="94"/>
      <c r="CJ436" s="94"/>
      <c r="CK436" s="94"/>
      <c r="CL436" s="94"/>
      <c r="CM436" s="94"/>
      <c r="CN436" s="94"/>
      <c r="CO436" s="94"/>
      <c r="CP436" s="94"/>
      <c r="CQ436" s="94"/>
      <c r="CR436" s="94"/>
      <c r="CS436" s="94"/>
      <c r="CT436" s="94"/>
      <c r="CU436" s="94"/>
      <c r="CV436" s="94"/>
      <c r="CW436" s="94"/>
      <c r="CX436" s="94"/>
      <c r="CY436" s="94"/>
      <c r="CZ436" s="94"/>
    </row>
    <row r="437" spans="49:10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94"/>
      <c r="CD437" s="94"/>
      <c r="CE437" s="94"/>
      <c r="CF437" s="94"/>
      <c r="CG437" s="94"/>
      <c r="CH437" s="94"/>
      <c r="CI437" s="94"/>
      <c r="CJ437" s="94"/>
      <c r="CK437" s="94"/>
      <c r="CL437" s="94"/>
      <c r="CM437" s="94"/>
      <c r="CN437" s="94"/>
      <c r="CO437" s="94"/>
      <c r="CP437" s="94"/>
      <c r="CQ437" s="94"/>
      <c r="CR437" s="94"/>
      <c r="CS437" s="94"/>
      <c r="CT437" s="94"/>
      <c r="CU437" s="94"/>
      <c r="CV437" s="94"/>
      <c r="CW437" s="94"/>
      <c r="CX437" s="94"/>
      <c r="CY437" s="94"/>
      <c r="CZ437" s="94"/>
    </row>
    <row r="438" spans="49:10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row>
    <row r="439" spans="49:10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row>
    <row r="440" spans="49:10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row>
    <row r="441" spans="49:10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94"/>
      <c r="CD441" s="94"/>
      <c r="CE441" s="94"/>
      <c r="CF441" s="94"/>
      <c r="CG441" s="94"/>
      <c r="CH441" s="94"/>
      <c r="CI441" s="94"/>
      <c r="CJ441" s="94"/>
      <c r="CK441" s="94"/>
      <c r="CL441" s="94"/>
      <c r="CM441" s="94"/>
      <c r="CN441" s="94"/>
      <c r="CO441" s="94"/>
      <c r="CP441" s="94"/>
      <c r="CQ441" s="94"/>
      <c r="CR441" s="94"/>
      <c r="CS441" s="94"/>
      <c r="CT441" s="94"/>
      <c r="CU441" s="94"/>
      <c r="CV441" s="94"/>
      <c r="CW441" s="94"/>
      <c r="CX441" s="94"/>
      <c r="CY441" s="94"/>
      <c r="CZ441" s="94"/>
    </row>
    <row r="442" spans="49:10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row>
    <row r="443" spans="49:10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94"/>
      <c r="CD443" s="94"/>
      <c r="CE443" s="94"/>
      <c r="CF443" s="94"/>
      <c r="CG443" s="94"/>
      <c r="CH443" s="94"/>
      <c r="CI443" s="94"/>
      <c r="CJ443" s="94"/>
      <c r="CK443" s="94"/>
      <c r="CL443" s="94"/>
      <c r="CM443" s="94"/>
      <c r="CN443" s="94"/>
      <c r="CO443" s="94"/>
      <c r="CP443" s="94"/>
      <c r="CQ443" s="94"/>
      <c r="CR443" s="94"/>
      <c r="CS443" s="94"/>
      <c r="CT443" s="94"/>
      <c r="CU443" s="94"/>
      <c r="CV443" s="94"/>
      <c r="CW443" s="94"/>
      <c r="CX443" s="94"/>
      <c r="CY443" s="94"/>
      <c r="CZ443" s="94"/>
    </row>
    <row r="444" spans="49:10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row>
    <row r="445" spans="49:10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94"/>
      <c r="CD445" s="94"/>
      <c r="CE445" s="94"/>
      <c r="CF445" s="94"/>
      <c r="CG445" s="94"/>
      <c r="CH445" s="94"/>
      <c r="CI445" s="94"/>
      <c r="CJ445" s="94"/>
      <c r="CK445" s="94"/>
      <c r="CL445" s="94"/>
      <c r="CM445" s="94"/>
      <c r="CN445" s="94"/>
      <c r="CO445" s="94"/>
      <c r="CP445" s="94"/>
      <c r="CQ445" s="94"/>
      <c r="CR445" s="94"/>
      <c r="CS445" s="94"/>
      <c r="CT445" s="94"/>
      <c r="CU445" s="94"/>
      <c r="CV445" s="94"/>
      <c r="CW445" s="94"/>
      <c r="CX445" s="94"/>
      <c r="CY445" s="94"/>
      <c r="CZ445" s="94"/>
    </row>
    <row r="446" spans="49:10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row>
    <row r="447" spans="49:10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row>
    <row r="448" spans="49:10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c r="BW448" s="94"/>
      <c r="BX448" s="94"/>
      <c r="BY448" s="94"/>
      <c r="BZ448" s="94"/>
      <c r="CA448" s="94"/>
      <c r="CB448" s="94"/>
      <c r="CC448" s="94"/>
      <c r="CD448" s="94"/>
      <c r="CE448" s="94"/>
      <c r="CF448" s="94"/>
      <c r="CG448" s="94"/>
      <c r="CH448" s="94"/>
      <c r="CI448" s="94"/>
      <c r="CJ448" s="94"/>
      <c r="CK448" s="94"/>
      <c r="CL448" s="94"/>
      <c r="CM448" s="94"/>
      <c r="CN448" s="94"/>
      <c r="CO448" s="94"/>
      <c r="CP448" s="94"/>
      <c r="CQ448" s="94"/>
      <c r="CR448" s="94"/>
      <c r="CS448" s="94"/>
      <c r="CT448" s="94"/>
      <c r="CU448" s="94"/>
      <c r="CV448" s="94"/>
      <c r="CW448" s="94"/>
      <c r="CX448" s="94"/>
      <c r="CY448" s="94"/>
      <c r="CZ448" s="94"/>
    </row>
    <row r="449" spans="49:10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94"/>
      <c r="CD449" s="94"/>
      <c r="CE449" s="94"/>
      <c r="CF449" s="94"/>
      <c r="CG449" s="94"/>
      <c r="CH449" s="94"/>
      <c r="CI449" s="94"/>
      <c r="CJ449" s="94"/>
      <c r="CK449" s="94"/>
      <c r="CL449" s="94"/>
      <c r="CM449" s="94"/>
      <c r="CN449" s="94"/>
      <c r="CO449" s="94"/>
      <c r="CP449" s="94"/>
      <c r="CQ449" s="94"/>
      <c r="CR449" s="94"/>
      <c r="CS449" s="94"/>
      <c r="CT449" s="94"/>
      <c r="CU449" s="94"/>
      <c r="CV449" s="94"/>
      <c r="CW449" s="94"/>
      <c r="CX449" s="94"/>
      <c r="CY449" s="94"/>
      <c r="CZ449" s="94"/>
    </row>
    <row r="450" spans="49:10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row>
    <row r="451" spans="49:104">
      <c r="AW451" s="94"/>
      <c r="AX451" s="94"/>
      <c r="AY451" s="94"/>
      <c r="AZ451" s="94"/>
      <c r="BA451" s="94"/>
      <c r="BB451" s="94"/>
      <c r="BC451" s="94"/>
      <c r="BD451" s="94"/>
      <c r="BE451" s="94"/>
      <c r="BF451" s="94"/>
      <c r="BG451" s="94"/>
      <c r="BH451" s="94"/>
      <c r="BI451" s="94"/>
      <c r="BJ451" s="94"/>
      <c r="BK451" s="94"/>
      <c r="BL451" s="94"/>
      <c r="BM451" s="94"/>
      <c r="BN451" s="94"/>
      <c r="BO451" s="94"/>
      <c r="BP451" s="94"/>
      <c r="BQ451" s="94"/>
      <c r="BR451" s="94"/>
      <c r="BS451" s="94"/>
      <c r="BT451" s="94"/>
      <c r="BU451" s="94"/>
      <c r="BV451" s="94"/>
      <c r="BW451" s="94"/>
      <c r="BX451" s="94"/>
      <c r="BY451" s="94"/>
      <c r="BZ451" s="94"/>
      <c r="CA451" s="94"/>
      <c r="CB451" s="94"/>
      <c r="CC451" s="94"/>
      <c r="CD451" s="94"/>
      <c r="CE451" s="94"/>
      <c r="CF451" s="94"/>
      <c r="CG451" s="94"/>
      <c r="CH451" s="94"/>
      <c r="CI451" s="94"/>
      <c r="CJ451" s="94"/>
      <c r="CK451" s="94"/>
      <c r="CL451" s="94"/>
      <c r="CM451" s="94"/>
      <c r="CN451" s="94"/>
      <c r="CO451" s="94"/>
      <c r="CP451" s="94"/>
      <c r="CQ451" s="94"/>
      <c r="CR451" s="94"/>
      <c r="CS451" s="94"/>
      <c r="CT451" s="94"/>
      <c r="CU451" s="94"/>
      <c r="CV451" s="94"/>
      <c r="CW451" s="94"/>
      <c r="CX451" s="94"/>
      <c r="CY451" s="94"/>
      <c r="CZ451" s="94"/>
    </row>
    <row r="452" spans="49:10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A452" s="94"/>
      <c r="CB452" s="94"/>
      <c r="CC452" s="94"/>
      <c r="CD452" s="94"/>
      <c r="CE452" s="94"/>
      <c r="CF452" s="94"/>
      <c r="CG452" s="94"/>
      <c r="CH452" s="94"/>
      <c r="CI452" s="94"/>
      <c r="CJ452" s="94"/>
      <c r="CK452" s="94"/>
      <c r="CL452" s="94"/>
      <c r="CM452" s="94"/>
      <c r="CN452" s="94"/>
      <c r="CO452" s="94"/>
      <c r="CP452" s="94"/>
      <c r="CQ452" s="94"/>
      <c r="CR452" s="94"/>
      <c r="CS452" s="94"/>
      <c r="CT452" s="94"/>
      <c r="CU452" s="94"/>
      <c r="CV452" s="94"/>
      <c r="CW452" s="94"/>
      <c r="CX452" s="94"/>
      <c r="CY452" s="94"/>
      <c r="CZ452" s="94"/>
    </row>
    <row r="453" spans="49:10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94"/>
      <c r="CD453" s="94"/>
      <c r="CE453" s="94"/>
      <c r="CF453" s="94"/>
      <c r="CG453" s="94"/>
      <c r="CH453" s="94"/>
      <c r="CI453" s="94"/>
      <c r="CJ453" s="94"/>
      <c r="CK453" s="94"/>
      <c r="CL453" s="94"/>
      <c r="CM453" s="94"/>
      <c r="CN453" s="94"/>
      <c r="CO453" s="94"/>
      <c r="CP453" s="94"/>
      <c r="CQ453" s="94"/>
      <c r="CR453" s="94"/>
      <c r="CS453" s="94"/>
      <c r="CT453" s="94"/>
      <c r="CU453" s="94"/>
      <c r="CV453" s="94"/>
      <c r="CW453" s="94"/>
      <c r="CX453" s="94"/>
      <c r="CY453" s="94"/>
      <c r="CZ453" s="94"/>
    </row>
    <row r="454" spans="49:10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A454" s="94"/>
      <c r="CB454" s="94"/>
      <c r="CC454" s="94"/>
      <c r="CD454" s="94"/>
      <c r="CE454" s="94"/>
      <c r="CF454" s="94"/>
      <c r="CG454" s="94"/>
      <c r="CH454" s="94"/>
      <c r="CI454" s="94"/>
      <c r="CJ454" s="94"/>
      <c r="CK454" s="94"/>
      <c r="CL454" s="94"/>
      <c r="CM454" s="94"/>
      <c r="CN454" s="94"/>
      <c r="CO454" s="94"/>
      <c r="CP454" s="94"/>
      <c r="CQ454" s="94"/>
      <c r="CR454" s="94"/>
      <c r="CS454" s="94"/>
      <c r="CT454" s="94"/>
      <c r="CU454" s="94"/>
      <c r="CV454" s="94"/>
      <c r="CW454" s="94"/>
      <c r="CX454" s="94"/>
      <c r="CY454" s="94"/>
      <c r="CZ454" s="94"/>
    </row>
    <row r="455" spans="49:10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94"/>
      <c r="CD455" s="94"/>
      <c r="CE455" s="94"/>
      <c r="CF455" s="94"/>
      <c r="CG455" s="94"/>
      <c r="CH455" s="94"/>
      <c r="CI455" s="94"/>
      <c r="CJ455" s="94"/>
      <c r="CK455" s="94"/>
      <c r="CL455" s="94"/>
      <c r="CM455" s="94"/>
      <c r="CN455" s="94"/>
      <c r="CO455" s="94"/>
      <c r="CP455" s="94"/>
      <c r="CQ455" s="94"/>
      <c r="CR455" s="94"/>
      <c r="CS455" s="94"/>
      <c r="CT455" s="94"/>
      <c r="CU455" s="94"/>
      <c r="CV455" s="94"/>
      <c r="CW455" s="94"/>
      <c r="CX455" s="94"/>
      <c r="CY455" s="94"/>
      <c r="CZ455" s="94"/>
    </row>
    <row r="456" spans="49:10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row>
    <row r="457" spans="49:10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94"/>
      <c r="CD457" s="94"/>
      <c r="CE457" s="94"/>
      <c r="CF457" s="94"/>
      <c r="CG457" s="94"/>
      <c r="CH457" s="94"/>
      <c r="CI457" s="94"/>
      <c r="CJ457" s="94"/>
      <c r="CK457" s="94"/>
      <c r="CL457" s="94"/>
      <c r="CM457" s="94"/>
      <c r="CN457" s="94"/>
      <c r="CO457" s="94"/>
      <c r="CP457" s="94"/>
      <c r="CQ457" s="94"/>
      <c r="CR457" s="94"/>
      <c r="CS457" s="94"/>
      <c r="CT457" s="94"/>
      <c r="CU457" s="94"/>
      <c r="CV457" s="94"/>
      <c r="CW457" s="94"/>
      <c r="CX457" s="94"/>
      <c r="CY457" s="94"/>
      <c r="CZ457" s="94"/>
    </row>
    <row r="458" spans="49:10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c r="CA458" s="94"/>
      <c r="CB458" s="94"/>
      <c r="CC458" s="94"/>
      <c r="CD458" s="94"/>
      <c r="CE458" s="94"/>
      <c r="CF458" s="94"/>
      <c r="CG458" s="94"/>
      <c r="CH458" s="94"/>
      <c r="CI458" s="94"/>
      <c r="CJ458" s="94"/>
      <c r="CK458" s="94"/>
      <c r="CL458" s="94"/>
      <c r="CM458" s="94"/>
      <c r="CN458" s="94"/>
      <c r="CO458" s="94"/>
      <c r="CP458" s="94"/>
      <c r="CQ458" s="94"/>
      <c r="CR458" s="94"/>
      <c r="CS458" s="94"/>
      <c r="CT458" s="94"/>
      <c r="CU458" s="94"/>
      <c r="CV458" s="94"/>
      <c r="CW458" s="94"/>
      <c r="CX458" s="94"/>
      <c r="CY458" s="94"/>
      <c r="CZ458" s="94"/>
    </row>
    <row r="459" spans="49:10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94"/>
      <c r="CD459" s="94"/>
      <c r="CE459" s="94"/>
      <c r="CF459" s="94"/>
      <c r="CG459" s="94"/>
      <c r="CH459" s="94"/>
      <c r="CI459" s="94"/>
      <c r="CJ459" s="94"/>
      <c r="CK459" s="94"/>
      <c r="CL459" s="94"/>
      <c r="CM459" s="94"/>
      <c r="CN459" s="94"/>
      <c r="CO459" s="94"/>
      <c r="CP459" s="94"/>
      <c r="CQ459" s="94"/>
      <c r="CR459" s="94"/>
      <c r="CS459" s="94"/>
      <c r="CT459" s="94"/>
      <c r="CU459" s="94"/>
      <c r="CV459" s="94"/>
      <c r="CW459" s="94"/>
      <c r="CX459" s="94"/>
      <c r="CY459" s="94"/>
      <c r="CZ459" s="94"/>
    </row>
    <row r="460" spans="49:10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row>
    <row r="461" spans="49:10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row>
    <row r="462" spans="49:10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row>
    <row r="463" spans="49:10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row>
    <row r="464" spans="49:104">
      <c r="AW464" s="94"/>
      <c r="AX464" s="94"/>
      <c r="AY464" s="94"/>
      <c r="AZ464" s="94"/>
      <c r="BA464" s="94"/>
      <c r="BB464" s="94"/>
      <c r="BC464" s="94"/>
      <c r="BD464" s="94"/>
      <c r="BE464" s="94"/>
      <c r="BF464" s="94"/>
      <c r="BG464" s="94"/>
      <c r="BH464" s="94"/>
      <c r="BI464" s="94"/>
      <c r="BJ464" s="94"/>
      <c r="BK464" s="94"/>
      <c r="BL464" s="94"/>
      <c r="BM464" s="94"/>
      <c r="BN464" s="94"/>
      <c r="BO464" s="94"/>
      <c r="BP464" s="94"/>
      <c r="BQ464" s="94"/>
      <c r="BR464" s="94"/>
      <c r="BS464" s="94"/>
      <c r="BT464" s="94"/>
      <c r="BU464" s="94"/>
      <c r="BV464" s="94"/>
      <c r="BW464" s="94"/>
      <c r="BX464" s="94"/>
      <c r="BY464" s="94"/>
      <c r="BZ464" s="94"/>
      <c r="CA464" s="94"/>
      <c r="CB464" s="94"/>
      <c r="CC464" s="94"/>
      <c r="CD464" s="94"/>
      <c r="CE464" s="94"/>
      <c r="CF464" s="94"/>
      <c r="CG464" s="94"/>
      <c r="CH464" s="94"/>
      <c r="CI464" s="94"/>
      <c r="CJ464" s="94"/>
      <c r="CK464" s="94"/>
      <c r="CL464" s="94"/>
      <c r="CM464" s="94"/>
      <c r="CN464" s="94"/>
      <c r="CO464" s="94"/>
      <c r="CP464" s="94"/>
      <c r="CQ464" s="94"/>
      <c r="CR464" s="94"/>
      <c r="CS464" s="94"/>
      <c r="CT464" s="94"/>
      <c r="CU464" s="94"/>
      <c r="CV464" s="94"/>
      <c r="CW464" s="94"/>
      <c r="CX464" s="94"/>
      <c r="CY464" s="94"/>
      <c r="CZ464" s="94"/>
    </row>
    <row r="465" spans="49:10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row>
    <row r="466" spans="49:10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94"/>
      <c r="CD466" s="94"/>
      <c r="CE466" s="94"/>
      <c r="CF466" s="94"/>
      <c r="CG466" s="94"/>
      <c r="CH466" s="94"/>
      <c r="CI466" s="94"/>
      <c r="CJ466" s="94"/>
      <c r="CK466" s="94"/>
      <c r="CL466" s="94"/>
      <c r="CM466" s="94"/>
      <c r="CN466" s="94"/>
      <c r="CO466" s="94"/>
      <c r="CP466" s="94"/>
      <c r="CQ466" s="94"/>
      <c r="CR466" s="94"/>
      <c r="CS466" s="94"/>
      <c r="CT466" s="94"/>
      <c r="CU466" s="94"/>
      <c r="CV466" s="94"/>
      <c r="CW466" s="94"/>
      <c r="CX466" s="94"/>
      <c r="CY466" s="94"/>
      <c r="CZ466" s="94"/>
    </row>
    <row r="467" spans="49:10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row>
    <row r="468" spans="49:10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94"/>
      <c r="CD468" s="94"/>
      <c r="CE468" s="94"/>
      <c r="CF468" s="94"/>
      <c r="CG468" s="94"/>
      <c r="CH468" s="94"/>
      <c r="CI468" s="94"/>
      <c r="CJ468" s="94"/>
      <c r="CK468" s="94"/>
      <c r="CL468" s="94"/>
      <c r="CM468" s="94"/>
      <c r="CN468" s="94"/>
      <c r="CO468" s="94"/>
      <c r="CP468" s="94"/>
      <c r="CQ468" s="94"/>
      <c r="CR468" s="94"/>
      <c r="CS468" s="94"/>
      <c r="CT468" s="94"/>
      <c r="CU468" s="94"/>
      <c r="CV468" s="94"/>
      <c r="CW468" s="94"/>
      <c r="CX468" s="94"/>
      <c r="CY468" s="94"/>
      <c r="CZ468" s="94"/>
    </row>
    <row r="469" spans="49:10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row>
    <row r="470" spans="49:10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row>
    <row r="471" spans="49:10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94"/>
      <c r="CD471" s="94"/>
      <c r="CE471" s="94"/>
      <c r="CF471" s="94"/>
      <c r="CG471" s="94"/>
      <c r="CH471" s="94"/>
      <c r="CI471" s="94"/>
      <c r="CJ471" s="94"/>
      <c r="CK471" s="94"/>
      <c r="CL471" s="94"/>
      <c r="CM471" s="94"/>
      <c r="CN471" s="94"/>
      <c r="CO471" s="94"/>
      <c r="CP471" s="94"/>
      <c r="CQ471" s="94"/>
      <c r="CR471" s="94"/>
      <c r="CS471" s="94"/>
      <c r="CT471" s="94"/>
      <c r="CU471" s="94"/>
      <c r="CV471" s="94"/>
      <c r="CW471" s="94"/>
      <c r="CX471" s="94"/>
      <c r="CY471" s="94"/>
      <c r="CZ471" s="94"/>
    </row>
    <row r="472" spans="49:10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94"/>
      <c r="CD472" s="94"/>
      <c r="CE472" s="94"/>
      <c r="CF472" s="94"/>
      <c r="CG472" s="94"/>
      <c r="CH472" s="94"/>
      <c r="CI472" s="94"/>
      <c r="CJ472" s="94"/>
      <c r="CK472" s="94"/>
      <c r="CL472" s="94"/>
      <c r="CM472" s="94"/>
      <c r="CN472" s="94"/>
      <c r="CO472" s="94"/>
      <c r="CP472" s="94"/>
      <c r="CQ472" s="94"/>
      <c r="CR472" s="94"/>
      <c r="CS472" s="94"/>
      <c r="CT472" s="94"/>
      <c r="CU472" s="94"/>
      <c r="CV472" s="94"/>
      <c r="CW472" s="94"/>
      <c r="CX472" s="94"/>
      <c r="CY472" s="94"/>
      <c r="CZ472" s="94"/>
    </row>
    <row r="473" spans="49:10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row>
    <row r="474" spans="49:10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row>
    <row r="475" spans="49:10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94"/>
      <c r="CD475" s="94"/>
      <c r="CE475" s="94"/>
      <c r="CF475" s="94"/>
      <c r="CG475" s="94"/>
      <c r="CH475" s="94"/>
      <c r="CI475" s="94"/>
      <c r="CJ475" s="94"/>
      <c r="CK475" s="94"/>
      <c r="CL475" s="94"/>
      <c r="CM475" s="94"/>
      <c r="CN475" s="94"/>
      <c r="CO475" s="94"/>
      <c r="CP475" s="94"/>
      <c r="CQ475" s="94"/>
      <c r="CR475" s="94"/>
      <c r="CS475" s="94"/>
      <c r="CT475" s="94"/>
      <c r="CU475" s="94"/>
      <c r="CV475" s="94"/>
      <c r="CW475" s="94"/>
      <c r="CX475" s="94"/>
      <c r="CY475" s="94"/>
      <c r="CZ475" s="94"/>
    </row>
    <row r="476" spans="49:10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94"/>
      <c r="CD476" s="94"/>
      <c r="CE476" s="94"/>
      <c r="CF476" s="94"/>
      <c r="CG476" s="94"/>
      <c r="CH476" s="94"/>
      <c r="CI476" s="94"/>
      <c r="CJ476" s="94"/>
      <c r="CK476" s="94"/>
      <c r="CL476" s="94"/>
      <c r="CM476" s="94"/>
      <c r="CN476" s="94"/>
      <c r="CO476" s="94"/>
      <c r="CP476" s="94"/>
      <c r="CQ476" s="94"/>
      <c r="CR476" s="94"/>
      <c r="CS476" s="94"/>
      <c r="CT476" s="94"/>
      <c r="CU476" s="94"/>
      <c r="CV476" s="94"/>
      <c r="CW476" s="94"/>
      <c r="CX476" s="94"/>
      <c r="CY476" s="94"/>
      <c r="CZ476" s="94"/>
    </row>
    <row r="477" spans="49:10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4"/>
      <c r="CZ477" s="94"/>
    </row>
    <row r="478" spans="49:10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row>
    <row r="479" spans="49:10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94"/>
      <c r="CD479" s="94"/>
      <c r="CE479" s="94"/>
      <c r="CF479" s="94"/>
      <c r="CG479" s="94"/>
      <c r="CH479" s="94"/>
      <c r="CI479" s="94"/>
      <c r="CJ479" s="94"/>
      <c r="CK479" s="94"/>
      <c r="CL479" s="94"/>
      <c r="CM479" s="94"/>
      <c r="CN479" s="94"/>
      <c r="CO479" s="94"/>
      <c r="CP479" s="94"/>
      <c r="CQ479" s="94"/>
      <c r="CR479" s="94"/>
      <c r="CS479" s="94"/>
      <c r="CT479" s="94"/>
      <c r="CU479" s="94"/>
      <c r="CV479" s="94"/>
      <c r="CW479" s="94"/>
      <c r="CX479" s="94"/>
      <c r="CY479" s="94"/>
      <c r="CZ479" s="94"/>
    </row>
    <row r="480" spans="49:10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94"/>
      <c r="CD480" s="94"/>
      <c r="CE480" s="94"/>
      <c r="CF480" s="94"/>
      <c r="CG480" s="94"/>
      <c r="CH480" s="94"/>
      <c r="CI480" s="94"/>
      <c r="CJ480" s="94"/>
      <c r="CK480" s="94"/>
      <c r="CL480" s="94"/>
      <c r="CM480" s="94"/>
      <c r="CN480" s="94"/>
      <c r="CO480" s="94"/>
      <c r="CP480" s="94"/>
      <c r="CQ480" s="94"/>
      <c r="CR480" s="94"/>
      <c r="CS480" s="94"/>
      <c r="CT480" s="94"/>
      <c r="CU480" s="94"/>
      <c r="CV480" s="94"/>
      <c r="CW480" s="94"/>
      <c r="CX480" s="94"/>
      <c r="CY480" s="94"/>
      <c r="CZ480" s="94"/>
    </row>
    <row r="481" spans="49:10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A481" s="94"/>
      <c r="CB481" s="94"/>
      <c r="CC481" s="94"/>
      <c r="CD481" s="94"/>
      <c r="CE481" s="94"/>
      <c r="CF481" s="94"/>
      <c r="CG481" s="94"/>
      <c r="CH481" s="94"/>
      <c r="CI481" s="94"/>
      <c r="CJ481" s="94"/>
      <c r="CK481" s="94"/>
      <c r="CL481" s="94"/>
      <c r="CM481" s="94"/>
      <c r="CN481" s="94"/>
      <c r="CO481" s="94"/>
      <c r="CP481" s="94"/>
      <c r="CQ481" s="94"/>
      <c r="CR481" s="94"/>
      <c r="CS481" s="94"/>
      <c r="CT481" s="94"/>
      <c r="CU481" s="94"/>
      <c r="CV481" s="94"/>
      <c r="CW481" s="94"/>
      <c r="CX481" s="94"/>
      <c r="CY481" s="94"/>
      <c r="CZ481" s="94"/>
    </row>
    <row r="482" spans="49:10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94"/>
      <c r="CD482" s="94"/>
      <c r="CE482" s="94"/>
      <c r="CF482" s="94"/>
      <c r="CG482" s="94"/>
      <c r="CH482" s="94"/>
      <c r="CI482" s="94"/>
      <c r="CJ482" s="94"/>
      <c r="CK482" s="94"/>
      <c r="CL482" s="94"/>
      <c r="CM482" s="94"/>
      <c r="CN482" s="94"/>
      <c r="CO482" s="94"/>
      <c r="CP482" s="94"/>
      <c r="CQ482" s="94"/>
      <c r="CR482" s="94"/>
      <c r="CS482" s="94"/>
      <c r="CT482" s="94"/>
      <c r="CU482" s="94"/>
      <c r="CV482" s="94"/>
      <c r="CW482" s="94"/>
      <c r="CX482" s="94"/>
      <c r="CY482" s="94"/>
      <c r="CZ482" s="94"/>
    </row>
    <row r="483" spans="49:10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row>
    <row r="484" spans="49:10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row>
    <row r="485" spans="49:10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row>
    <row r="486" spans="49:10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row>
    <row r="487" spans="49:10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row>
    <row r="488" spans="49:10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94"/>
      <c r="CD488" s="94"/>
      <c r="CE488" s="94"/>
      <c r="CF488" s="94"/>
      <c r="CG488" s="94"/>
      <c r="CH488" s="94"/>
      <c r="CI488" s="94"/>
      <c r="CJ488" s="94"/>
      <c r="CK488" s="94"/>
      <c r="CL488" s="94"/>
      <c r="CM488" s="94"/>
      <c r="CN488" s="94"/>
      <c r="CO488" s="94"/>
      <c r="CP488" s="94"/>
      <c r="CQ488" s="94"/>
      <c r="CR488" s="94"/>
      <c r="CS488" s="94"/>
      <c r="CT488" s="94"/>
      <c r="CU488" s="94"/>
      <c r="CV488" s="94"/>
      <c r="CW488" s="94"/>
      <c r="CX488" s="94"/>
      <c r="CY488" s="94"/>
      <c r="CZ488" s="94"/>
    </row>
    <row r="489" spans="49:10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94"/>
      <c r="CD489" s="94"/>
      <c r="CE489" s="94"/>
      <c r="CF489" s="94"/>
      <c r="CG489" s="94"/>
      <c r="CH489" s="94"/>
      <c r="CI489" s="94"/>
      <c r="CJ489" s="94"/>
      <c r="CK489" s="94"/>
      <c r="CL489" s="94"/>
      <c r="CM489" s="94"/>
      <c r="CN489" s="94"/>
      <c r="CO489" s="94"/>
      <c r="CP489" s="94"/>
      <c r="CQ489" s="94"/>
      <c r="CR489" s="94"/>
      <c r="CS489" s="94"/>
      <c r="CT489" s="94"/>
      <c r="CU489" s="94"/>
      <c r="CV489" s="94"/>
      <c r="CW489" s="94"/>
      <c r="CX489" s="94"/>
      <c r="CY489" s="94"/>
      <c r="CZ489" s="94"/>
    </row>
    <row r="490" spans="49:10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row>
    <row r="491" spans="49:10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A491" s="94"/>
      <c r="CB491" s="94"/>
      <c r="CC491" s="94"/>
      <c r="CD491" s="94"/>
      <c r="CE491" s="94"/>
      <c r="CF491" s="94"/>
      <c r="CG491" s="94"/>
      <c r="CH491" s="94"/>
      <c r="CI491" s="94"/>
      <c r="CJ491" s="94"/>
      <c r="CK491" s="94"/>
      <c r="CL491" s="94"/>
      <c r="CM491" s="94"/>
      <c r="CN491" s="94"/>
      <c r="CO491" s="94"/>
      <c r="CP491" s="94"/>
      <c r="CQ491" s="94"/>
      <c r="CR491" s="94"/>
      <c r="CS491" s="94"/>
      <c r="CT491" s="94"/>
      <c r="CU491" s="94"/>
      <c r="CV491" s="94"/>
      <c r="CW491" s="94"/>
      <c r="CX491" s="94"/>
      <c r="CY491" s="94"/>
      <c r="CZ491" s="94"/>
    </row>
    <row r="492" spans="49:10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row>
    <row r="493" spans="49:10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A493" s="94"/>
      <c r="CB493" s="94"/>
      <c r="CC493" s="94"/>
      <c r="CD493" s="94"/>
      <c r="CE493" s="94"/>
      <c r="CF493" s="94"/>
      <c r="CG493" s="94"/>
      <c r="CH493" s="94"/>
      <c r="CI493" s="94"/>
      <c r="CJ493" s="94"/>
      <c r="CK493" s="94"/>
      <c r="CL493" s="94"/>
      <c r="CM493" s="94"/>
      <c r="CN493" s="94"/>
      <c r="CO493" s="94"/>
      <c r="CP493" s="94"/>
      <c r="CQ493" s="94"/>
      <c r="CR493" s="94"/>
      <c r="CS493" s="94"/>
      <c r="CT493" s="94"/>
      <c r="CU493" s="94"/>
      <c r="CV493" s="94"/>
      <c r="CW493" s="94"/>
      <c r="CX493" s="94"/>
      <c r="CY493" s="94"/>
      <c r="CZ493" s="94"/>
    </row>
    <row r="494" spans="49:10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row>
    <row r="495" spans="49:10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row>
    <row r="496" spans="49:10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row>
    <row r="497" spans="49:10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row>
    <row r="498" spans="49:10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row>
    <row r="499" spans="49:10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A499" s="94"/>
      <c r="CB499" s="94"/>
      <c r="CC499" s="94"/>
      <c r="CD499" s="94"/>
      <c r="CE499" s="94"/>
      <c r="CF499" s="94"/>
      <c r="CG499" s="94"/>
      <c r="CH499" s="94"/>
      <c r="CI499" s="94"/>
      <c r="CJ499" s="94"/>
      <c r="CK499" s="94"/>
      <c r="CL499" s="94"/>
      <c r="CM499" s="94"/>
      <c r="CN499" s="94"/>
      <c r="CO499" s="94"/>
      <c r="CP499" s="94"/>
      <c r="CQ499" s="94"/>
      <c r="CR499" s="94"/>
      <c r="CS499" s="94"/>
      <c r="CT499" s="94"/>
      <c r="CU499" s="94"/>
      <c r="CV499" s="94"/>
      <c r="CW499" s="94"/>
      <c r="CX499" s="94"/>
      <c r="CY499" s="94"/>
      <c r="CZ499" s="94"/>
    </row>
    <row r="500" spans="49:10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A500" s="94"/>
      <c r="CB500" s="94"/>
      <c r="CC500" s="94"/>
      <c r="CD500" s="94"/>
      <c r="CE500" s="94"/>
      <c r="CF500" s="94"/>
      <c r="CG500" s="94"/>
      <c r="CH500" s="94"/>
      <c r="CI500" s="94"/>
      <c r="CJ500" s="94"/>
      <c r="CK500" s="94"/>
      <c r="CL500" s="94"/>
      <c r="CM500" s="94"/>
      <c r="CN500" s="94"/>
      <c r="CO500" s="94"/>
      <c r="CP500" s="94"/>
      <c r="CQ500" s="94"/>
      <c r="CR500" s="94"/>
      <c r="CS500" s="94"/>
      <c r="CT500" s="94"/>
      <c r="CU500" s="94"/>
      <c r="CV500" s="94"/>
      <c r="CW500" s="94"/>
      <c r="CX500" s="94"/>
      <c r="CY500" s="94"/>
      <c r="CZ500" s="94"/>
    </row>
    <row r="501" spans="49:10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94"/>
      <c r="CD501" s="94"/>
      <c r="CE501" s="94"/>
      <c r="CF501" s="94"/>
      <c r="CG501" s="94"/>
      <c r="CH501" s="94"/>
      <c r="CI501" s="94"/>
      <c r="CJ501" s="94"/>
      <c r="CK501" s="94"/>
      <c r="CL501" s="94"/>
      <c r="CM501" s="94"/>
      <c r="CN501" s="94"/>
      <c r="CO501" s="94"/>
      <c r="CP501" s="94"/>
      <c r="CQ501" s="94"/>
      <c r="CR501" s="94"/>
      <c r="CS501" s="94"/>
      <c r="CT501" s="94"/>
      <c r="CU501" s="94"/>
      <c r="CV501" s="94"/>
      <c r="CW501" s="94"/>
      <c r="CX501" s="94"/>
      <c r="CY501" s="94"/>
      <c r="CZ501" s="94"/>
    </row>
    <row r="502" spans="49:10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A502" s="94"/>
      <c r="CB502" s="94"/>
      <c r="CC502" s="94"/>
      <c r="CD502" s="94"/>
      <c r="CE502" s="94"/>
      <c r="CF502" s="94"/>
      <c r="CG502" s="94"/>
      <c r="CH502" s="94"/>
      <c r="CI502" s="94"/>
      <c r="CJ502" s="94"/>
      <c r="CK502" s="94"/>
      <c r="CL502" s="94"/>
      <c r="CM502" s="94"/>
      <c r="CN502" s="94"/>
      <c r="CO502" s="94"/>
      <c r="CP502" s="94"/>
      <c r="CQ502" s="94"/>
      <c r="CR502" s="94"/>
      <c r="CS502" s="94"/>
      <c r="CT502" s="94"/>
      <c r="CU502" s="94"/>
      <c r="CV502" s="94"/>
      <c r="CW502" s="94"/>
      <c r="CX502" s="94"/>
      <c r="CY502" s="94"/>
      <c r="CZ502" s="94"/>
    </row>
    <row r="503" spans="49:104">
      <c r="AW503" s="94"/>
      <c r="AX503" s="94"/>
      <c r="AY503" s="94"/>
      <c r="AZ503" s="94"/>
      <c r="BA503" s="94"/>
      <c r="BB503" s="94"/>
      <c r="BC503" s="94"/>
      <c r="BD503" s="94"/>
      <c r="BE503" s="94"/>
      <c r="BF503" s="94"/>
      <c r="BG503" s="94"/>
      <c r="BH503" s="94"/>
      <c r="BI503" s="94"/>
      <c r="BJ503" s="94"/>
      <c r="BK503" s="94"/>
      <c r="BL503" s="94"/>
      <c r="BM503" s="94"/>
      <c r="BN503" s="94"/>
      <c r="BO503" s="94"/>
      <c r="BP503" s="94"/>
      <c r="BQ503" s="94"/>
      <c r="BR503" s="94"/>
      <c r="BS503" s="94"/>
      <c r="BT503" s="94"/>
      <c r="BU503" s="94"/>
      <c r="BV503" s="94"/>
      <c r="BW503" s="94"/>
      <c r="BX503" s="94"/>
      <c r="BY503" s="94"/>
      <c r="BZ503" s="94"/>
      <c r="CA503" s="94"/>
      <c r="CB503" s="94"/>
      <c r="CC503" s="94"/>
      <c r="CD503" s="94"/>
      <c r="CE503" s="94"/>
      <c r="CF503" s="94"/>
      <c r="CG503" s="94"/>
      <c r="CH503" s="94"/>
      <c r="CI503" s="94"/>
      <c r="CJ503" s="94"/>
      <c r="CK503" s="94"/>
      <c r="CL503" s="94"/>
      <c r="CM503" s="94"/>
      <c r="CN503" s="94"/>
      <c r="CO503" s="94"/>
      <c r="CP503" s="94"/>
      <c r="CQ503" s="94"/>
      <c r="CR503" s="94"/>
      <c r="CS503" s="94"/>
      <c r="CT503" s="94"/>
      <c r="CU503" s="94"/>
      <c r="CV503" s="94"/>
      <c r="CW503" s="94"/>
      <c r="CX503" s="94"/>
      <c r="CY503" s="94"/>
      <c r="CZ503" s="94"/>
    </row>
    <row r="504" spans="49:10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94"/>
      <c r="CD504" s="94"/>
      <c r="CE504" s="94"/>
      <c r="CF504" s="94"/>
      <c r="CG504" s="94"/>
      <c r="CH504" s="94"/>
      <c r="CI504" s="94"/>
      <c r="CJ504" s="94"/>
      <c r="CK504" s="94"/>
      <c r="CL504" s="94"/>
      <c r="CM504" s="94"/>
      <c r="CN504" s="94"/>
      <c r="CO504" s="94"/>
      <c r="CP504" s="94"/>
      <c r="CQ504" s="94"/>
      <c r="CR504" s="94"/>
      <c r="CS504" s="94"/>
      <c r="CT504" s="94"/>
      <c r="CU504" s="94"/>
      <c r="CV504" s="94"/>
      <c r="CW504" s="94"/>
      <c r="CX504" s="94"/>
      <c r="CY504" s="94"/>
      <c r="CZ504" s="94"/>
    </row>
    <row r="505" spans="49:10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A505" s="94"/>
      <c r="CB505" s="94"/>
      <c r="CC505" s="94"/>
      <c r="CD505" s="94"/>
      <c r="CE505" s="94"/>
      <c r="CF505" s="94"/>
      <c r="CG505" s="94"/>
      <c r="CH505" s="94"/>
      <c r="CI505" s="94"/>
      <c r="CJ505" s="94"/>
      <c r="CK505" s="94"/>
      <c r="CL505" s="94"/>
      <c r="CM505" s="94"/>
      <c r="CN505" s="94"/>
      <c r="CO505" s="94"/>
      <c r="CP505" s="94"/>
      <c r="CQ505" s="94"/>
      <c r="CR505" s="94"/>
      <c r="CS505" s="94"/>
      <c r="CT505" s="94"/>
      <c r="CU505" s="94"/>
      <c r="CV505" s="94"/>
      <c r="CW505" s="94"/>
      <c r="CX505" s="94"/>
      <c r="CY505" s="94"/>
      <c r="CZ505" s="94"/>
    </row>
    <row r="506" spans="49:104">
      <c r="AW506" s="94"/>
      <c r="AX506" s="94"/>
      <c r="AY506" s="94"/>
      <c r="AZ506" s="94"/>
      <c r="BA506" s="94"/>
      <c r="BB506" s="94"/>
      <c r="BC506" s="94"/>
      <c r="BD506" s="94"/>
      <c r="BE506" s="94"/>
      <c r="BF506" s="94"/>
      <c r="BG506" s="94"/>
      <c r="BH506" s="94"/>
      <c r="BI506" s="94"/>
      <c r="BJ506" s="94"/>
      <c r="BK506" s="94"/>
      <c r="BL506" s="94"/>
      <c r="BM506" s="94"/>
      <c r="BN506" s="94"/>
      <c r="BO506" s="94"/>
      <c r="BP506" s="94"/>
      <c r="BQ506" s="94"/>
      <c r="BR506" s="94"/>
      <c r="BS506" s="94"/>
      <c r="BT506" s="94"/>
      <c r="BU506" s="94"/>
      <c r="BV506" s="94"/>
      <c r="BW506" s="94"/>
      <c r="BX506" s="94"/>
      <c r="BY506" s="94"/>
      <c r="BZ506" s="94"/>
      <c r="CA506" s="94"/>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row>
    <row r="507" spans="49:10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A507" s="94"/>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row>
    <row r="508" spans="49:10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94"/>
      <c r="CD508" s="94"/>
      <c r="CE508" s="94"/>
      <c r="CF508" s="94"/>
      <c r="CG508" s="94"/>
      <c r="CH508" s="94"/>
      <c r="CI508" s="94"/>
      <c r="CJ508" s="94"/>
      <c r="CK508" s="94"/>
      <c r="CL508" s="94"/>
      <c r="CM508" s="94"/>
      <c r="CN508" s="94"/>
      <c r="CO508" s="94"/>
      <c r="CP508" s="94"/>
      <c r="CQ508" s="94"/>
      <c r="CR508" s="94"/>
      <c r="CS508" s="94"/>
      <c r="CT508" s="94"/>
      <c r="CU508" s="94"/>
      <c r="CV508" s="94"/>
      <c r="CW508" s="94"/>
      <c r="CX508" s="94"/>
      <c r="CY508" s="94"/>
      <c r="CZ508" s="94"/>
    </row>
    <row r="509" spans="49:10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94"/>
      <c r="CD509" s="94"/>
      <c r="CE509" s="94"/>
      <c r="CF509" s="94"/>
      <c r="CG509" s="94"/>
      <c r="CH509" s="94"/>
      <c r="CI509" s="94"/>
      <c r="CJ509" s="94"/>
      <c r="CK509" s="94"/>
      <c r="CL509" s="94"/>
      <c r="CM509" s="94"/>
      <c r="CN509" s="94"/>
      <c r="CO509" s="94"/>
      <c r="CP509" s="94"/>
      <c r="CQ509" s="94"/>
      <c r="CR509" s="94"/>
      <c r="CS509" s="94"/>
      <c r="CT509" s="94"/>
      <c r="CU509" s="94"/>
      <c r="CV509" s="94"/>
      <c r="CW509" s="94"/>
      <c r="CX509" s="94"/>
      <c r="CY509" s="94"/>
      <c r="CZ509" s="94"/>
    </row>
    <row r="510" spans="49:10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A510" s="94"/>
      <c r="CB510" s="94"/>
      <c r="CC510" s="94"/>
      <c r="CD510" s="94"/>
      <c r="CE510" s="94"/>
      <c r="CF510" s="94"/>
      <c r="CG510" s="94"/>
      <c r="CH510" s="94"/>
      <c r="CI510" s="94"/>
      <c r="CJ510" s="94"/>
      <c r="CK510" s="94"/>
      <c r="CL510" s="94"/>
      <c r="CM510" s="94"/>
      <c r="CN510" s="94"/>
      <c r="CO510" s="94"/>
      <c r="CP510" s="94"/>
      <c r="CQ510" s="94"/>
      <c r="CR510" s="94"/>
      <c r="CS510" s="94"/>
      <c r="CT510" s="94"/>
      <c r="CU510" s="94"/>
      <c r="CV510" s="94"/>
      <c r="CW510" s="94"/>
      <c r="CX510" s="94"/>
      <c r="CY510" s="94"/>
      <c r="CZ510" s="94"/>
    </row>
    <row r="511" spans="49:10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94"/>
      <c r="CD511" s="94"/>
      <c r="CE511" s="94"/>
      <c r="CF511" s="94"/>
      <c r="CG511" s="94"/>
      <c r="CH511" s="94"/>
      <c r="CI511" s="94"/>
      <c r="CJ511" s="94"/>
      <c r="CK511" s="94"/>
      <c r="CL511" s="94"/>
      <c r="CM511" s="94"/>
      <c r="CN511" s="94"/>
      <c r="CO511" s="94"/>
      <c r="CP511" s="94"/>
      <c r="CQ511" s="94"/>
      <c r="CR511" s="94"/>
      <c r="CS511" s="94"/>
      <c r="CT511" s="94"/>
      <c r="CU511" s="94"/>
      <c r="CV511" s="94"/>
      <c r="CW511" s="94"/>
      <c r="CX511" s="94"/>
      <c r="CY511" s="94"/>
      <c r="CZ511" s="94"/>
    </row>
    <row r="512" spans="49:10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94"/>
      <c r="CD512" s="94"/>
      <c r="CE512" s="94"/>
      <c r="CF512" s="94"/>
      <c r="CG512" s="94"/>
      <c r="CH512" s="94"/>
      <c r="CI512" s="94"/>
      <c r="CJ512" s="94"/>
      <c r="CK512" s="94"/>
      <c r="CL512" s="94"/>
      <c r="CM512" s="94"/>
      <c r="CN512" s="94"/>
      <c r="CO512" s="94"/>
      <c r="CP512" s="94"/>
      <c r="CQ512" s="94"/>
      <c r="CR512" s="94"/>
      <c r="CS512" s="94"/>
      <c r="CT512" s="94"/>
      <c r="CU512" s="94"/>
      <c r="CV512" s="94"/>
      <c r="CW512" s="94"/>
      <c r="CX512" s="94"/>
      <c r="CY512" s="94"/>
      <c r="CZ512" s="94"/>
    </row>
    <row r="513" spans="49:104">
      <c r="AW513" s="94"/>
      <c r="AX513" s="94"/>
      <c r="AY513" s="94"/>
      <c r="AZ513" s="94"/>
      <c r="BA513" s="94"/>
      <c r="BB513" s="94"/>
      <c r="BC513" s="94"/>
      <c r="BD513" s="94"/>
      <c r="BE513" s="94"/>
      <c r="BF513" s="94"/>
      <c r="BG513" s="94"/>
      <c r="BH513" s="94"/>
      <c r="BI513" s="94"/>
      <c r="BJ513" s="94"/>
      <c r="BK513" s="94"/>
      <c r="BL513" s="94"/>
      <c r="BM513" s="94"/>
      <c r="BN513" s="94"/>
      <c r="BO513" s="94"/>
      <c r="BP513" s="94"/>
      <c r="BQ513" s="94"/>
      <c r="BR513" s="94"/>
      <c r="BS513" s="94"/>
      <c r="BT513" s="94"/>
      <c r="BU513" s="94"/>
      <c r="BV513" s="94"/>
      <c r="BW513" s="94"/>
      <c r="BX513" s="94"/>
      <c r="BY513" s="94"/>
      <c r="BZ513" s="94"/>
      <c r="CA513" s="94"/>
      <c r="CB513" s="94"/>
      <c r="CC513" s="94"/>
      <c r="CD513" s="94"/>
      <c r="CE513" s="94"/>
      <c r="CF513" s="94"/>
      <c r="CG513" s="94"/>
      <c r="CH513" s="94"/>
      <c r="CI513" s="94"/>
      <c r="CJ513" s="94"/>
      <c r="CK513" s="94"/>
      <c r="CL513" s="94"/>
      <c r="CM513" s="94"/>
      <c r="CN513" s="94"/>
      <c r="CO513" s="94"/>
      <c r="CP513" s="94"/>
      <c r="CQ513" s="94"/>
      <c r="CR513" s="94"/>
      <c r="CS513" s="94"/>
      <c r="CT513" s="94"/>
      <c r="CU513" s="94"/>
      <c r="CV513" s="94"/>
      <c r="CW513" s="94"/>
      <c r="CX513" s="94"/>
      <c r="CY513" s="94"/>
      <c r="CZ513" s="94"/>
    </row>
    <row r="514" spans="49:10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A514" s="94"/>
      <c r="CB514" s="94"/>
      <c r="CC514" s="94"/>
      <c r="CD514" s="94"/>
      <c r="CE514" s="94"/>
      <c r="CF514" s="94"/>
      <c r="CG514" s="94"/>
      <c r="CH514" s="94"/>
      <c r="CI514" s="94"/>
      <c r="CJ514" s="94"/>
      <c r="CK514" s="94"/>
      <c r="CL514" s="94"/>
      <c r="CM514" s="94"/>
      <c r="CN514" s="94"/>
      <c r="CO514" s="94"/>
      <c r="CP514" s="94"/>
      <c r="CQ514" s="94"/>
      <c r="CR514" s="94"/>
      <c r="CS514" s="94"/>
      <c r="CT514" s="94"/>
      <c r="CU514" s="94"/>
      <c r="CV514" s="94"/>
      <c r="CW514" s="94"/>
      <c r="CX514" s="94"/>
      <c r="CY514" s="94"/>
      <c r="CZ514" s="94"/>
    </row>
    <row r="515" spans="49:10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94"/>
      <c r="CD515" s="94"/>
      <c r="CE515" s="94"/>
      <c r="CF515" s="94"/>
      <c r="CG515" s="94"/>
      <c r="CH515" s="94"/>
      <c r="CI515" s="94"/>
      <c r="CJ515" s="94"/>
      <c r="CK515" s="94"/>
      <c r="CL515" s="94"/>
      <c r="CM515" s="94"/>
      <c r="CN515" s="94"/>
      <c r="CO515" s="94"/>
      <c r="CP515" s="94"/>
      <c r="CQ515" s="94"/>
      <c r="CR515" s="94"/>
      <c r="CS515" s="94"/>
      <c r="CT515" s="94"/>
      <c r="CU515" s="94"/>
      <c r="CV515" s="94"/>
      <c r="CW515" s="94"/>
      <c r="CX515" s="94"/>
      <c r="CY515" s="94"/>
      <c r="CZ515" s="94"/>
    </row>
    <row r="516" spans="49:10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94"/>
      <c r="CD516" s="94"/>
      <c r="CE516" s="94"/>
      <c r="CF516" s="94"/>
      <c r="CG516" s="94"/>
      <c r="CH516" s="94"/>
      <c r="CI516" s="94"/>
      <c r="CJ516" s="94"/>
      <c r="CK516" s="94"/>
      <c r="CL516" s="94"/>
      <c r="CM516" s="94"/>
      <c r="CN516" s="94"/>
      <c r="CO516" s="94"/>
      <c r="CP516" s="94"/>
      <c r="CQ516" s="94"/>
      <c r="CR516" s="94"/>
      <c r="CS516" s="94"/>
      <c r="CT516" s="94"/>
      <c r="CU516" s="94"/>
      <c r="CV516" s="94"/>
      <c r="CW516" s="94"/>
      <c r="CX516" s="94"/>
      <c r="CY516" s="94"/>
      <c r="CZ516" s="94"/>
    </row>
    <row r="517" spans="49:10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row>
    <row r="518" spans="49:10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94"/>
      <c r="CD518" s="94"/>
      <c r="CE518" s="94"/>
      <c r="CF518" s="94"/>
      <c r="CG518" s="94"/>
      <c r="CH518" s="94"/>
      <c r="CI518" s="94"/>
      <c r="CJ518" s="94"/>
      <c r="CK518" s="94"/>
      <c r="CL518" s="94"/>
      <c r="CM518" s="94"/>
      <c r="CN518" s="94"/>
      <c r="CO518" s="94"/>
      <c r="CP518" s="94"/>
      <c r="CQ518" s="94"/>
      <c r="CR518" s="94"/>
      <c r="CS518" s="94"/>
      <c r="CT518" s="94"/>
      <c r="CU518" s="94"/>
      <c r="CV518" s="94"/>
      <c r="CW518" s="94"/>
      <c r="CX518" s="94"/>
      <c r="CY518" s="94"/>
      <c r="CZ518" s="94"/>
    </row>
    <row r="519" spans="49:10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c r="CA519" s="94"/>
      <c r="CB519" s="94"/>
      <c r="CC519" s="94"/>
      <c r="CD519" s="94"/>
      <c r="CE519" s="94"/>
      <c r="CF519" s="94"/>
      <c r="CG519" s="94"/>
      <c r="CH519" s="94"/>
      <c r="CI519" s="94"/>
      <c r="CJ519" s="94"/>
      <c r="CK519" s="94"/>
      <c r="CL519" s="94"/>
      <c r="CM519" s="94"/>
      <c r="CN519" s="94"/>
      <c r="CO519" s="94"/>
      <c r="CP519" s="94"/>
      <c r="CQ519" s="94"/>
      <c r="CR519" s="94"/>
      <c r="CS519" s="94"/>
      <c r="CT519" s="94"/>
      <c r="CU519" s="94"/>
      <c r="CV519" s="94"/>
      <c r="CW519" s="94"/>
      <c r="CX519" s="94"/>
      <c r="CY519" s="94"/>
      <c r="CZ519" s="94"/>
    </row>
    <row r="520" spans="49:10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94"/>
      <c r="CD520" s="94"/>
      <c r="CE520" s="94"/>
      <c r="CF520" s="94"/>
      <c r="CG520" s="94"/>
      <c r="CH520" s="94"/>
      <c r="CI520" s="94"/>
      <c r="CJ520" s="94"/>
      <c r="CK520" s="94"/>
      <c r="CL520" s="94"/>
      <c r="CM520" s="94"/>
      <c r="CN520" s="94"/>
      <c r="CO520" s="94"/>
      <c r="CP520" s="94"/>
      <c r="CQ520" s="94"/>
      <c r="CR520" s="94"/>
      <c r="CS520" s="94"/>
      <c r="CT520" s="94"/>
      <c r="CU520" s="94"/>
      <c r="CV520" s="94"/>
      <c r="CW520" s="94"/>
      <c r="CX520" s="94"/>
      <c r="CY520" s="94"/>
      <c r="CZ520" s="94"/>
    </row>
    <row r="521" spans="49:10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94"/>
      <c r="CD521" s="94"/>
      <c r="CE521" s="94"/>
      <c r="CF521" s="94"/>
      <c r="CG521" s="94"/>
      <c r="CH521" s="94"/>
      <c r="CI521" s="94"/>
      <c r="CJ521" s="94"/>
      <c r="CK521" s="94"/>
      <c r="CL521" s="94"/>
      <c r="CM521" s="94"/>
      <c r="CN521" s="94"/>
      <c r="CO521" s="94"/>
      <c r="CP521" s="94"/>
      <c r="CQ521" s="94"/>
      <c r="CR521" s="94"/>
      <c r="CS521" s="94"/>
      <c r="CT521" s="94"/>
      <c r="CU521" s="94"/>
      <c r="CV521" s="94"/>
      <c r="CW521" s="94"/>
      <c r="CX521" s="94"/>
      <c r="CY521" s="94"/>
      <c r="CZ521" s="94"/>
    </row>
    <row r="522" spans="49:10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94"/>
      <c r="CD522" s="94"/>
      <c r="CE522" s="94"/>
      <c r="CF522" s="94"/>
      <c r="CG522" s="94"/>
      <c r="CH522" s="94"/>
      <c r="CI522" s="94"/>
      <c r="CJ522" s="94"/>
      <c r="CK522" s="94"/>
      <c r="CL522" s="94"/>
      <c r="CM522" s="94"/>
      <c r="CN522" s="94"/>
      <c r="CO522" s="94"/>
      <c r="CP522" s="94"/>
      <c r="CQ522" s="94"/>
      <c r="CR522" s="94"/>
      <c r="CS522" s="94"/>
      <c r="CT522" s="94"/>
      <c r="CU522" s="94"/>
      <c r="CV522" s="94"/>
      <c r="CW522" s="94"/>
      <c r="CX522" s="94"/>
      <c r="CY522" s="94"/>
      <c r="CZ522" s="94"/>
    </row>
    <row r="523" spans="49:10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94"/>
      <c r="CD523" s="94"/>
      <c r="CE523" s="94"/>
      <c r="CF523" s="94"/>
      <c r="CG523" s="94"/>
      <c r="CH523" s="94"/>
      <c r="CI523" s="94"/>
      <c r="CJ523" s="94"/>
      <c r="CK523" s="94"/>
      <c r="CL523" s="94"/>
      <c r="CM523" s="94"/>
      <c r="CN523" s="94"/>
      <c r="CO523" s="94"/>
      <c r="CP523" s="94"/>
      <c r="CQ523" s="94"/>
      <c r="CR523" s="94"/>
      <c r="CS523" s="94"/>
      <c r="CT523" s="94"/>
      <c r="CU523" s="94"/>
      <c r="CV523" s="94"/>
      <c r="CW523" s="94"/>
      <c r="CX523" s="94"/>
      <c r="CY523" s="94"/>
      <c r="CZ523" s="94"/>
    </row>
    <row r="524" spans="49:10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94"/>
      <c r="CD524" s="94"/>
      <c r="CE524" s="94"/>
      <c r="CF524" s="94"/>
      <c r="CG524" s="94"/>
      <c r="CH524" s="94"/>
      <c r="CI524" s="94"/>
      <c r="CJ524" s="94"/>
      <c r="CK524" s="94"/>
      <c r="CL524" s="94"/>
      <c r="CM524" s="94"/>
      <c r="CN524" s="94"/>
      <c r="CO524" s="94"/>
      <c r="CP524" s="94"/>
      <c r="CQ524" s="94"/>
      <c r="CR524" s="94"/>
      <c r="CS524" s="94"/>
      <c r="CT524" s="94"/>
      <c r="CU524" s="94"/>
      <c r="CV524" s="94"/>
      <c r="CW524" s="94"/>
      <c r="CX524" s="94"/>
      <c r="CY524" s="94"/>
      <c r="CZ524" s="94"/>
    </row>
    <row r="525" spans="49:10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94"/>
      <c r="CD525" s="94"/>
      <c r="CE525" s="94"/>
      <c r="CF525" s="94"/>
      <c r="CG525" s="94"/>
      <c r="CH525" s="94"/>
      <c r="CI525" s="94"/>
      <c r="CJ525" s="94"/>
      <c r="CK525" s="94"/>
      <c r="CL525" s="94"/>
      <c r="CM525" s="94"/>
      <c r="CN525" s="94"/>
      <c r="CO525" s="94"/>
      <c r="CP525" s="94"/>
      <c r="CQ525" s="94"/>
      <c r="CR525" s="94"/>
      <c r="CS525" s="94"/>
      <c r="CT525" s="94"/>
      <c r="CU525" s="94"/>
      <c r="CV525" s="94"/>
      <c r="CW525" s="94"/>
      <c r="CX525" s="94"/>
      <c r="CY525" s="94"/>
      <c r="CZ525" s="94"/>
    </row>
    <row r="526" spans="49:10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c r="CA526" s="94"/>
      <c r="CB526" s="94"/>
      <c r="CC526" s="94"/>
      <c r="CD526" s="94"/>
      <c r="CE526" s="94"/>
      <c r="CF526" s="94"/>
      <c r="CG526" s="94"/>
      <c r="CH526" s="94"/>
      <c r="CI526" s="94"/>
      <c r="CJ526" s="94"/>
      <c r="CK526" s="94"/>
      <c r="CL526" s="94"/>
      <c r="CM526" s="94"/>
      <c r="CN526" s="94"/>
      <c r="CO526" s="94"/>
      <c r="CP526" s="94"/>
      <c r="CQ526" s="94"/>
      <c r="CR526" s="94"/>
      <c r="CS526" s="94"/>
      <c r="CT526" s="94"/>
      <c r="CU526" s="94"/>
      <c r="CV526" s="94"/>
      <c r="CW526" s="94"/>
      <c r="CX526" s="94"/>
      <c r="CY526" s="94"/>
      <c r="CZ526" s="94"/>
    </row>
    <row r="527" spans="49:10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row>
    <row r="528" spans="49:10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row>
    <row r="529" spans="49:10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94"/>
      <c r="CD529" s="94"/>
      <c r="CE529" s="94"/>
      <c r="CF529" s="94"/>
      <c r="CG529" s="94"/>
      <c r="CH529" s="94"/>
      <c r="CI529" s="94"/>
      <c r="CJ529" s="94"/>
      <c r="CK529" s="94"/>
      <c r="CL529" s="94"/>
      <c r="CM529" s="94"/>
      <c r="CN529" s="94"/>
      <c r="CO529" s="94"/>
      <c r="CP529" s="94"/>
      <c r="CQ529" s="94"/>
      <c r="CR529" s="94"/>
      <c r="CS529" s="94"/>
      <c r="CT529" s="94"/>
      <c r="CU529" s="94"/>
      <c r="CV529" s="94"/>
      <c r="CW529" s="94"/>
      <c r="CX529" s="94"/>
      <c r="CY529" s="94"/>
      <c r="CZ529" s="94"/>
    </row>
    <row r="530" spans="49:10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94"/>
      <c r="CD530" s="94"/>
      <c r="CE530" s="94"/>
      <c r="CF530" s="94"/>
      <c r="CG530" s="94"/>
      <c r="CH530" s="94"/>
      <c r="CI530" s="94"/>
      <c r="CJ530" s="94"/>
      <c r="CK530" s="94"/>
      <c r="CL530" s="94"/>
      <c r="CM530" s="94"/>
      <c r="CN530" s="94"/>
      <c r="CO530" s="94"/>
      <c r="CP530" s="94"/>
      <c r="CQ530" s="94"/>
      <c r="CR530" s="94"/>
      <c r="CS530" s="94"/>
      <c r="CT530" s="94"/>
      <c r="CU530" s="94"/>
      <c r="CV530" s="94"/>
      <c r="CW530" s="94"/>
      <c r="CX530" s="94"/>
      <c r="CY530" s="94"/>
      <c r="CZ530" s="94"/>
    </row>
    <row r="531" spans="49:10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94"/>
      <c r="CD531" s="94"/>
      <c r="CE531" s="94"/>
      <c r="CF531" s="94"/>
      <c r="CG531" s="94"/>
      <c r="CH531" s="94"/>
      <c r="CI531" s="94"/>
      <c r="CJ531" s="94"/>
      <c r="CK531" s="94"/>
      <c r="CL531" s="94"/>
      <c r="CM531" s="94"/>
      <c r="CN531" s="94"/>
      <c r="CO531" s="94"/>
      <c r="CP531" s="94"/>
      <c r="CQ531" s="94"/>
      <c r="CR531" s="94"/>
      <c r="CS531" s="94"/>
      <c r="CT531" s="94"/>
      <c r="CU531" s="94"/>
      <c r="CV531" s="94"/>
      <c r="CW531" s="94"/>
      <c r="CX531" s="94"/>
      <c r="CY531" s="94"/>
      <c r="CZ531" s="94"/>
    </row>
    <row r="532" spans="49:10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row>
    <row r="533" spans="49:104">
      <c r="AW533" s="94"/>
      <c r="AX533" s="94"/>
      <c r="AY533" s="94"/>
      <c r="AZ533" s="94"/>
      <c r="BA533" s="94"/>
      <c r="BB533" s="94"/>
      <c r="BC533" s="94"/>
      <c r="BD533" s="94"/>
      <c r="BE533" s="94"/>
      <c r="BF533" s="94"/>
      <c r="BG533" s="94"/>
      <c r="BH533" s="94"/>
      <c r="BI533" s="94"/>
      <c r="BJ533" s="94"/>
      <c r="BK533" s="94"/>
      <c r="BL533" s="94"/>
      <c r="BM533" s="94"/>
      <c r="BN533" s="94"/>
      <c r="BO533" s="94"/>
      <c r="BP533" s="94"/>
      <c r="BQ533" s="94"/>
      <c r="BR533" s="94"/>
      <c r="BS533" s="94"/>
      <c r="BT533" s="94"/>
      <c r="BU533" s="94"/>
      <c r="BV533" s="94"/>
      <c r="BW533" s="94"/>
      <c r="BX533" s="94"/>
      <c r="BY533" s="94"/>
      <c r="BZ533" s="94"/>
      <c r="CA533" s="94"/>
      <c r="CB533" s="94"/>
      <c r="CC533" s="94"/>
      <c r="CD533" s="94"/>
      <c r="CE533" s="94"/>
      <c r="CF533" s="94"/>
      <c r="CG533" s="94"/>
      <c r="CH533" s="94"/>
      <c r="CI533" s="94"/>
      <c r="CJ533" s="94"/>
      <c r="CK533" s="94"/>
      <c r="CL533" s="94"/>
      <c r="CM533" s="94"/>
      <c r="CN533" s="94"/>
      <c r="CO533" s="94"/>
      <c r="CP533" s="94"/>
      <c r="CQ533" s="94"/>
      <c r="CR533" s="94"/>
      <c r="CS533" s="94"/>
      <c r="CT533" s="94"/>
      <c r="CU533" s="94"/>
      <c r="CV533" s="94"/>
      <c r="CW533" s="94"/>
      <c r="CX533" s="94"/>
      <c r="CY533" s="94"/>
      <c r="CZ533" s="94"/>
    </row>
    <row r="534" spans="49:10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94"/>
      <c r="CD534" s="94"/>
      <c r="CE534" s="94"/>
      <c r="CF534" s="94"/>
      <c r="CG534" s="94"/>
      <c r="CH534" s="94"/>
      <c r="CI534" s="94"/>
      <c r="CJ534" s="94"/>
      <c r="CK534" s="94"/>
      <c r="CL534" s="94"/>
      <c r="CM534" s="94"/>
      <c r="CN534" s="94"/>
      <c r="CO534" s="94"/>
      <c r="CP534" s="94"/>
      <c r="CQ534" s="94"/>
      <c r="CR534" s="94"/>
      <c r="CS534" s="94"/>
      <c r="CT534" s="94"/>
      <c r="CU534" s="94"/>
      <c r="CV534" s="94"/>
      <c r="CW534" s="94"/>
      <c r="CX534" s="94"/>
      <c r="CY534" s="94"/>
      <c r="CZ534" s="94"/>
    </row>
    <row r="535" spans="49:10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row>
    <row r="536" spans="49:10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94"/>
      <c r="CD536" s="94"/>
      <c r="CE536" s="94"/>
      <c r="CF536" s="94"/>
      <c r="CG536" s="94"/>
      <c r="CH536" s="94"/>
      <c r="CI536" s="94"/>
      <c r="CJ536" s="94"/>
      <c r="CK536" s="94"/>
      <c r="CL536" s="94"/>
      <c r="CM536" s="94"/>
      <c r="CN536" s="94"/>
      <c r="CO536" s="94"/>
      <c r="CP536" s="94"/>
      <c r="CQ536" s="94"/>
      <c r="CR536" s="94"/>
      <c r="CS536" s="94"/>
      <c r="CT536" s="94"/>
      <c r="CU536" s="94"/>
      <c r="CV536" s="94"/>
      <c r="CW536" s="94"/>
      <c r="CX536" s="94"/>
      <c r="CY536" s="94"/>
      <c r="CZ536" s="94"/>
    </row>
    <row r="537" spans="49:10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row>
    <row r="538" spans="49:10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94"/>
      <c r="CD538" s="94"/>
      <c r="CE538" s="94"/>
      <c r="CF538" s="94"/>
      <c r="CG538" s="94"/>
      <c r="CH538" s="94"/>
      <c r="CI538" s="94"/>
      <c r="CJ538" s="94"/>
      <c r="CK538" s="94"/>
      <c r="CL538" s="94"/>
      <c r="CM538" s="94"/>
      <c r="CN538" s="94"/>
      <c r="CO538" s="94"/>
      <c r="CP538" s="94"/>
      <c r="CQ538" s="94"/>
      <c r="CR538" s="94"/>
      <c r="CS538" s="94"/>
      <c r="CT538" s="94"/>
      <c r="CU538" s="94"/>
      <c r="CV538" s="94"/>
      <c r="CW538" s="94"/>
      <c r="CX538" s="94"/>
      <c r="CY538" s="94"/>
      <c r="CZ538" s="94"/>
    </row>
    <row r="539" spans="49:10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94"/>
      <c r="CD539" s="94"/>
      <c r="CE539" s="94"/>
      <c r="CF539" s="94"/>
      <c r="CG539" s="94"/>
      <c r="CH539" s="94"/>
      <c r="CI539" s="94"/>
      <c r="CJ539" s="94"/>
      <c r="CK539" s="94"/>
      <c r="CL539" s="94"/>
      <c r="CM539" s="94"/>
      <c r="CN539" s="94"/>
      <c r="CO539" s="94"/>
      <c r="CP539" s="94"/>
      <c r="CQ539" s="94"/>
      <c r="CR539" s="94"/>
      <c r="CS539" s="94"/>
      <c r="CT539" s="94"/>
      <c r="CU539" s="94"/>
      <c r="CV539" s="94"/>
      <c r="CW539" s="94"/>
      <c r="CX539" s="94"/>
      <c r="CY539" s="94"/>
      <c r="CZ539" s="94"/>
    </row>
    <row r="540" spans="49:10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row>
    <row r="541" spans="49:10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94"/>
      <c r="CD541" s="94"/>
      <c r="CE541" s="94"/>
      <c r="CF541" s="94"/>
      <c r="CG541" s="94"/>
      <c r="CH541" s="94"/>
      <c r="CI541" s="94"/>
      <c r="CJ541" s="94"/>
      <c r="CK541" s="94"/>
      <c r="CL541" s="94"/>
      <c r="CM541" s="94"/>
      <c r="CN541" s="94"/>
      <c r="CO541" s="94"/>
      <c r="CP541" s="94"/>
      <c r="CQ541" s="94"/>
      <c r="CR541" s="94"/>
      <c r="CS541" s="94"/>
      <c r="CT541" s="94"/>
      <c r="CU541" s="94"/>
      <c r="CV541" s="94"/>
      <c r="CW541" s="94"/>
      <c r="CX541" s="94"/>
      <c r="CY541" s="94"/>
      <c r="CZ541" s="94"/>
    </row>
    <row r="542" spans="49:10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row>
    <row r="543" spans="49:10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row>
    <row r="544" spans="49:10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row>
    <row r="545" spans="49:10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94"/>
      <c r="CD545" s="94"/>
      <c r="CE545" s="94"/>
      <c r="CF545" s="94"/>
      <c r="CG545" s="94"/>
      <c r="CH545" s="94"/>
      <c r="CI545" s="94"/>
      <c r="CJ545" s="94"/>
      <c r="CK545" s="94"/>
      <c r="CL545" s="94"/>
      <c r="CM545" s="94"/>
      <c r="CN545" s="94"/>
      <c r="CO545" s="94"/>
      <c r="CP545" s="94"/>
      <c r="CQ545" s="94"/>
      <c r="CR545" s="94"/>
      <c r="CS545" s="94"/>
      <c r="CT545" s="94"/>
      <c r="CU545" s="94"/>
      <c r="CV545" s="94"/>
      <c r="CW545" s="94"/>
      <c r="CX545" s="94"/>
      <c r="CY545" s="94"/>
      <c r="CZ545" s="94"/>
    </row>
    <row r="546" spans="49:104">
      <c r="AW546" s="94"/>
      <c r="AX546" s="94"/>
      <c r="AY546" s="94"/>
      <c r="AZ546" s="94"/>
      <c r="BA546" s="94"/>
      <c r="BB546" s="94"/>
      <c r="BC546" s="94"/>
      <c r="BD546" s="94"/>
      <c r="BE546" s="94"/>
      <c r="BF546" s="94"/>
      <c r="BG546" s="94"/>
      <c r="BH546" s="94"/>
      <c r="BI546" s="94"/>
      <c r="BJ546" s="94"/>
      <c r="BK546" s="94"/>
      <c r="BL546" s="94"/>
      <c r="BM546" s="94"/>
      <c r="BN546" s="94"/>
      <c r="BO546" s="94"/>
      <c r="BP546" s="94"/>
      <c r="BQ546" s="94"/>
      <c r="BR546" s="94"/>
      <c r="BS546" s="94"/>
      <c r="BT546" s="94"/>
      <c r="BU546" s="94"/>
      <c r="BV546" s="94"/>
      <c r="BW546" s="94"/>
      <c r="BX546" s="94"/>
      <c r="BY546" s="94"/>
      <c r="BZ546" s="94"/>
      <c r="CA546" s="94"/>
      <c r="CB546" s="94"/>
      <c r="CC546" s="94"/>
      <c r="CD546" s="94"/>
      <c r="CE546" s="94"/>
      <c r="CF546" s="94"/>
      <c r="CG546" s="94"/>
      <c r="CH546" s="94"/>
      <c r="CI546" s="94"/>
      <c r="CJ546" s="94"/>
      <c r="CK546" s="94"/>
      <c r="CL546" s="94"/>
      <c r="CM546" s="94"/>
      <c r="CN546" s="94"/>
      <c r="CO546" s="94"/>
      <c r="CP546" s="94"/>
      <c r="CQ546" s="94"/>
      <c r="CR546" s="94"/>
      <c r="CS546" s="94"/>
      <c r="CT546" s="94"/>
      <c r="CU546" s="94"/>
      <c r="CV546" s="94"/>
      <c r="CW546" s="94"/>
      <c r="CX546" s="94"/>
      <c r="CY546" s="94"/>
      <c r="CZ546" s="94"/>
    </row>
    <row r="547" spans="49:10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row>
    <row r="548" spans="49:10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row>
    <row r="549" spans="49:10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row>
    <row r="550" spans="49:10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A550" s="94"/>
      <c r="CB550" s="94"/>
      <c r="CC550" s="94"/>
      <c r="CD550" s="94"/>
      <c r="CE550" s="94"/>
      <c r="CF550" s="94"/>
      <c r="CG550" s="94"/>
      <c r="CH550" s="94"/>
      <c r="CI550" s="94"/>
      <c r="CJ550" s="94"/>
      <c r="CK550" s="94"/>
      <c r="CL550" s="94"/>
      <c r="CM550" s="94"/>
      <c r="CN550" s="94"/>
      <c r="CO550" s="94"/>
      <c r="CP550" s="94"/>
      <c r="CQ550" s="94"/>
      <c r="CR550" s="94"/>
      <c r="CS550" s="94"/>
      <c r="CT550" s="94"/>
      <c r="CU550" s="94"/>
      <c r="CV550" s="94"/>
      <c r="CW550" s="94"/>
      <c r="CX550" s="94"/>
      <c r="CY550" s="94"/>
      <c r="CZ550" s="94"/>
    </row>
    <row r="551" spans="49:10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94"/>
      <c r="CD551" s="94"/>
      <c r="CE551" s="94"/>
      <c r="CF551" s="94"/>
      <c r="CG551" s="94"/>
      <c r="CH551" s="94"/>
      <c r="CI551" s="94"/>
      <c r="CJ551" s="94"/>
      <c r="CK551" s="94"/>
      <c r="CL551" s="94"/>
      <c r="CM551" s="94"/>
      <c r="CN551" s="94"/>
      <c r="CO551" s="94"/>
      <c r="CP551" s="94"/>
      <c r="CQ551" s="94"/>
      <c r="CR551" s="94"/>
      <c r="CS551" s="94"/>
      <c r="CT551" s="94"/>
      <c r="CU551" s="94"/>
      <c r="CV551" s="94"/>
      <c r="CW551" s="94"/>
      <c r="CX551" s="94"/>
      <c r="CY551" s="94"/>
      <c r="CZ551" s="94"/>
    </row>
    <row r="552" spans="49:10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row>
    <row r="553" spans="49:10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row>
    <row r="554" spans="49:10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94"/>
      <c r="CD554" s="94"/>
      <c r="CE554" s="94"/>
      <c r="CF554" s="94"/>
      <c r="CG554" s="94"/>
      <c r="CH554" s="94"/>
      <c r="CI554" s="94"/>
      <c r="CJ554" s="94"/>
      <c r="CK554" s="94"/>
      <c r="CL554" s="94"/>
      <c r="CM554" s="94"/>
      <c r="CN554" s="94"/>
      <c r="CO554" s="94"/>
      <c r="CP554" s="94"/>
      <c r="CQ554" s="94"/>
      <c r="CR554" s="94"/>
      <c r="CS554" s="94"/>
      <c r="CT554" s="94"/>
      <c r="CU554" s="94"/>
      <c r="CV554" s="94"/>
      <c r="CW554" s="94"/>
      <c r="CX554" s="94"/>
      <c r="CY554" s="94"/>
      <c r="CZ554" s="94"/>
    </row>
    <row r="555" spans="49:10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94"/>
      <c r="CD555" s="94"/>
      <c r="CE555" s="94"/>
      <c r="CF555" s="94"/>
      <c r="CG555" s="94"/>
      <c r="CH555" s="94"/>
      <c r="CI555" s="94"/>
      <c r="CJ555" s="94"/>
      <c r="CK555" s="94"/>
      <c r="CL555" s="94"/>
      <c r="CM555" s="94"/>
      <c r="CN555" s="94"/>
      <c r="CO555" s="94"/>
      <c r="CP555" s="94"/>
      <c r="CQ555" s="94"/>
      <c r="CR555" s="94"/>
      <c r="CS555" s="94"/>
      <c r="CT555" s="94"/>
      <c r="CU555" s="94"/>
      <c r="CV555" s="94"/>
      <c r="CW555" s="94"/>
      <c r="CX555" s="94"/>
      <c r="CY555" s="94"/>
      <c r="CZ555" s="94"/>
    </row>
    <row r="556" spans="49:104">
      <c r="AW556" s="94"/>
      <c r="AX556" s="94"/>
      <c r="AY556" s="94"/>
      <c r="AZ556" s="94"/>
      <c r="BA556" s="94"/>
      <c r="BB556" s="94"/>
      <c r="BC556" s="94"/>
      <c r="BD556" s="94"/>
      <c r="BE556" s="94"/>
      <c r="BF556" s="94"/>
      <c r="BG556" s="94"/>
      <c r="BH556" s="94"/>
      <c r="BI556" s="94"/>
      <c r="BJ556" s="94"/>
      <c r="BK556" s="94"/>
      <c r="BL556" s="94"/>
      <c r="BM556" s="94"/>
      <c r="BN556" s="94"/>
      <c r="BO556" s="94"/>
      <c r="BP556" s="94"/>
      <c r="BQ556" s="94"/>
      <c r="BR556" s="94"/>
      <c r="BS556" s="94"/>
      <c r="BT556" s="94"/>
      <c r="BU556" s="94"/>
      <c r="BV556" s="94"/>
      <c r="BW556" s="94"/>
      <c r="BX556" s="94"/>
      <c r="BY556" s="94"/>
      <c r="BZ556" s="94"/>
      <c r="CA556" s="94"/>
      <c r="CB556" s="94"/>
      <c r="CC556" s="94"/>
      <c r="CD556" s="94"/>
      <c r="CE556" s="94"/>
      <c r="CF556" s="94"/>
      <c r="CG556" s="94"/>
      <c r="CH556" s="94"/>
      <c r="CI556" s="94"/>
      <c r="CJ556" s="94"/>
      <c r="CK556" s="94"/>
      <c r="CL556" s="94"/>
      <c r="CM556" s="94"/>
      <c r="CN556" s="94"/>
      <c r="CO556" s="94"/>
      <c r="CP556" s="94"/>
      <c r="CQ556" s="94"/>
      <c r="CR556" s="94"/>
      <c r="CS556" s="94"/>
      <c r="CT556" s="94"/>
      <c r="CU556" s="94"/>
      <c r="CV556" s="94"/>
      <c r="CW556" s="94"/>
      <c r="CX556" s="94"/>
      <c r="CY556" s="94"/>
      <c r="CZ556" s="94"/>
    </row>
    <row r="557" spans="49:10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94"/>
      <c r="CD557" s="94"/>
      <c r="CE557" s="94"/>
      <c r="CF557" s="94"/>
      <c r="CG557" s="94"/>
      <c r="CH557" s="94"/>
      <c r="CI557" s="94"/>
      <c r="CJ557" s="94"/>
      <c r="CK557" s="94"/>
      <c r="CL557" s="94"/>
      <c r="CM557" s="94"/>
      <c r="CN557" s="94"/>
      <c r="CO557" s="94"/>
      <c r="CP557" s="94"/>
      <c r="CQ557" s="94"/>
      <c r="CR557" s="94"/>
      <c r="CS557" s="94"/>
      <c r="CT557" s="94"/>
      <c r="CU557" s="94"/>
      <c r="CV557" s="94"/>
      <c r="CW557" s="94"/>
      <c r="CX557" s="94"/>
      <c r="CY557" s="94"/>
      <c r="CZ557" s="94"/>
    </row>
    <row r="558" spans="49:10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A558" s="94"/>
      <c r="CB558" s="94"/>
      <c r="CC558" s="94"/>
      <c r="CD558" s="94"/>
      <c r="CE558" s="94"/>
      <c r="CF558" s="94"/>
      <c r="CG558" s="94"/>
      <c r="CH558" s="94"/>
      <c r="CI558" s="94"/>
      <c r="CJ558" s="94"/>
      <c r="CK558" s="94"/>
      <c r="CL558" s="94"/>
      <c r="CM558" s="94"/>
      <c r="CN558" s="94"/>
      <c r="CO558" s="94"/>
      <c r="CP558" s="94"/>
      <c r="CQ558" s="94"/>
      <c r="CR558" s="94"/>
      <c r="CS558" s="94"/>
      <c r="CT558" s="94"/>
      <c r="CU558" s="94"/>
      <c r="CV558" s="94"/>
      <c r="CW558" s="94"/>
      <c r="CX558" s="94"/>
      <c r="CY558" s="94"/>
      <c r="CZ558" s="94"/>
    </row>
  </sheetData>
  <mergeCells count="34">
    <mergeCell ref="CG6:CG7"/>
    <mergeCell ref="A1:CC1"/>
    <mergeCell ref="B3:AJ3"/>
    <mergeCell ref="AK3:BP3"/>
    <mergeCell ref="BQ3:CC3"/>
    <mergeCell ref="A4:AV4"/>
    <mergeCell ref="A5:AV5"/>
    <mergeCell ref="B6:CA6"/>
    <mergeCell ref="CB6:CB7"/>
    <mergeCell ref="CC6:CC7"/>
    <mergeCell ref="CE6:CE7"/>
    <mergeCell ref="CF6:CF7"/>
    <mergeCell ref="CS6:CS7"/>
    <mergeCell ref="CH6:CH7"/>
    <mergeCell ref="CI6:CI7"/>
    <mergeCell ref="CJ6:CJ7"/>
    <mergeCell ref="CK6:CK7"/>
    <mergeCell ref="CL6:CL7"/>
    <mergeCell ref="CM6:CM7"/>
    <mergeCell ref="CN6:CN7"/>
    <mergeCell ref="CO6:CO7"/>
    <mergeCell ref="CP6:CP7"/>
    <mergeCell ref="CQ6:CQ7"/>
    <mergeCell ref="CR6:CR7"/>
    <mergeCell ref="CZ6:CZ7"/>
    <mergeCell ref="DA6:DA7"/>
    <mergeCell ref="DB6:DB7"/>
    <mergeCell ref="DC6:DC7"/>
    <mergeCell ref="CT6:CT7"/>
    <mergeCell ref="CU6:CU7"/>
    <mergeCell ref="CV6:CV7"/>
    <mergeCell ref="CW6:CW7"/>
    <mergeCell ref="CX6:CX7"/>
    <mergeCell ref="CY6:CY7"/>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6DD3E-AF0B-4D32-A3AD-FC85B99B6B07}">
  <sheetPr>
    <pageSetUpPr fitToPage="1"/>
  </sheetPr>
  <dimension ref="A1:NJ58"/>
  <sheetViews>
    <sheetView showGridLines="0" zoomScaleNormal="100" zoomScaleSheetLayoutView="100" workbookViewId="0">
      <selection sqref="A1:AP1"/>
    </sheetView>
  </sheetViews>
  <sheetFormatPr defaultColWidth="7" defaultRowHeight="13.5" outlineLevelCol="1"/>
  <cols>
    <col min="1" max="1" width="49.625" style="96" customWidth="1"/>
    <col min="2" max="2" width="10.25" style="96" hidden="1" customWidth="1" outlineLevel="1"/>
    <col min="3" max="39" width="10.25" style="52" hidden="1" customWidth="1" outlineLevel="1"/>
    <col min="40" max="40" width="10.25" style="52" customWidth="1" collapsed="1"/>
    <col min="41" max="43" width="10.25" style="52" customWidth="1"/>
    <col min="44" max="72" width="10.25" style="52" hidden="1" customWidth="1"/>
    <col min="73" max="73" width="10.25" style="52" customWidth="1" collapsed="1"/>
    <col min="74" max="212" width="10.25" style="52" customWidth="1"/>
    <col min="213" max="16384" width="7" style="52"/>
  </cols>
  <sheetData>
    <row r="1" spans="1:374" ht="18" customHeight="1">
      <c r="A1" s="369" t="s">
        <v>297</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row>
    <row r="2" spans="1:374"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row>
    <row r="3" spans="1:374" s="64" customFormat="1" ht="11.25" customHeight="1">
      <c r="A3" s="261"/>
      <c r="B3" s="375" t="s">
        <v>112</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t="s">
        <v>82</v>
      </c>
      <c r="AI3" s="375"/>
      <c r="AJ3" s="375"/>
      <c r="AK3" s="375"/>
      <c r="AL3" s="375"/>
      <c r="AM3" s="375"/>
      <c r="AN3" s="375"/>
      <c r="AO3" s="375"/>
      <c r="AP3" s="375"/>
    </row>
    <row r="4" spans="1:374" s="64" customFormat="1" ht="21" customHeight="1">
      <c r="A4" s="292"/>
      <c r="B4" s="252"/>
      <c r="C4" s="262"/>
      <c r="D4" s="262"/>
      <c r="E4" s="262"/>
      <c r="F4" s="263"/>
      <c r="G4" s="263"/>
      <c r="H4" s="263"/>
      <c r="I4" s="263"/>
      <c r="J4" s="263"/>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row>
    <row r="5" spans="1:374" s="99" customFormat="1" ht="28.5" customHeight="1">
      <c r="A5" s="254"/>
      <c r="B5" s="231" t="s">
        <v>152</v>
      </c>
      <c r="C5" s="231" t="s">
        <v>153</v>
      </c>
      <c r="D5" s="231" t="s">
        <v>154</v>
      </c>
      <c r="E5" s="231" t="s">
        <v>155</v>
      </c>
      <c r="F5" s="231" t="s">
        <v>156</v>
      </c>
      <c r="G5" s="231" t="s">
        <v>157</v>
      </c>
      <c r="H5" s="231" t="s">
        <v>158</v>
      </c>
      <c r="I5" s="231" t="s">
        <v>159</v>
      </c>
      <c r="J5" s="231" t="s">
        <v>160</v>
      </c>
      <c r="K5" s="231" t="s">
        <v>161</v>
      </c>
      <c r="L5" s="231" t="s">
        <v>162</v>
      </c>
      <c r="M5" s="231" t="s">
        <v>163</v>
      </c>
      <c r="N5" s="231" t="s">
        <v>164</v>
      </c>
      <c r="O5" s="231" t="s">
        <v>165</v>
      </c>
      <c r="P5" s="231" t="s">
        <v>166</v>
      </c>
      <c r="Q5" s="231" t="s">
        <v>167</v>
      </c>
      <c r="R5" s="231" t="s">
        <v>168</v>
      </c>
      <c r="S5" s="231" t="s">
        <v>169</v>
      </c>
      <c r="T5" s="231" t="s">
        <v>170</v>
      </c>
      <c r="U5" s="231" t="s">
        <v>171</v>
      </c>
      <c r="V5" s="231" t="s">
        <v>172</v>
      </c>
      <c r="W5" s="231" t="s">
        <v>173</v>
      </c>
      <c r="X5" s="231" t="s">
        <v>174</v>
      </c>
      <c r="Y5" s="231" t="s">
        <v>175</v>
      </c>
      <c r="Z5" s="231" t="s">
        <v>176</v>
      </c>
      <c r="AA5" s="231" t="s">
        <v>177</v>
      </c>
      <c r="AB5" s="231" t="s">
        <v>178</v>
      </c>
      <c r="AC5" s="231" t="s">
        <v>179</v>
      </c>
      <c r="AD5" s="231" t="s">
        <v>180</v>
      </c>
      <c r="AE5" s="231" t="s">
        <v>181</v>
      </c>
      <c r="AF5" s="231" t="s">
        <v>182</v>
      </c>
      <c r="AG5" s="231" t="s">
        <v>183</v>
      </c>
      <c r="AH5" s="231" t="s">
        <v>184</v>
      </c>
      <c r="AI5" s="231" t="s">
        <v>185</v>
      </c>
      <c r="AJ5" s="231" t="s">
        <v>186</v>
      </c>
      <c r="AK5" s="231" t="s">
        <v>187</v>
      </c>
      <c r="AL5" s="231" t="s">
        <v>188</v>
      </c>
      <c r="AM5" s="231" t="s">
        <v>189</v>
      </c>
      <c r="AN5" s="231" t="s">
        <v>72</v>
      </c>
      <c r="AO5" s="231" t="s">
        <v>73</v>
      </c>
      <c r="AP5" s="231" t="s">
        <v>98</v>
      </c>
    </row>
    <row r="6" spans="1:374" ht="13.5" customHeight="1">
      <c r="A6" s="264" t="s">
        <v>113</v>
      </c>
      <c r="B6" s="265"/>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row>
    <row r="7" spans="1:374">
      <c r="A7" s="266" t="s">
        <v>274</v>
      </c>
      <c r="B7" s="267">
        <v>6569</v>
      </c>
      <c r="C7" s="267">
        <v>6454</v>
      </c>
      <c r="D7" s="267">
        <v>6694</v>
      </c>
      <c r="E7" s="267">
        <v>6807</v>
      </c>
      <c r="F7" s="267">
        <v>7122</v>
      </c>
      <c r="G7" s="267">
        <v>6890</v>
      </c>
      <c r="H7" s="267">
        <v>6911</v>
      </c>
      <c r="I7" s="267">
        <v>6565</v>
      </c>
      <c r="J7" s="267">
        <v>6334</v>
      </c>
      <c r="K7" s="267">
        <v>6124</v>
      </c>
      <c r="L7" s="267">
        <v>6522</v>
      </c>
      <c r="M7" s="267">
        <v>5603</v>
      </c>
      <c r="N7" s="267">
        <v>5300</v>
      </c>
      <c r="O7" s="267">
        <v>5436</v>
      </c>
      <c r="P7" s="267">
        <v>5882</v>
      </c>
      <c r="Q7" s="267">
        <v>5878</v>
      </c>
      <c r="R7" s="267">
        <v>4832</v>
      </c>
      <c r="S7" s="267">
        <v>4864</v>
      </c>
      <c r="T7" s="267">
        <v>4949</v>
      </c>
      <c r="U7" s="267">
        <v>5069</v>
      </c>
      <c r="V7" s="267">
        <v>4944</v>
      </c>
      <c r="W7" s="267">
        <v>5007</v>
      </c>
      <c r="X7" s="267">
        <v>5067</v>
      </c>
      <c r="Y7" s="267">
        <v>4989</v>
      </c>
      <c r="Z7" s="267">
        <v>5347</v>
      </c>
      <c r="AA7" s="267">
        <v>5035</v>
      </c>
      <c r="AB7" s="267">
        <v>6419</v>
      </c>
      <c r="AC7" s="267">
        <v>5222</v>
      </c>
      <c r="AD7" s="267">
        <v>4924</v>
      </c>
      <c r="AE7" s="267">
        <v>4351</v>
      </c>
      <c r="AF7" s="267">
        <v>4060</v>
      </c>
      <c r="AG7" s="267">
        <v>4001</v>
      </c>
      <c r="AH7" s="267">
        <v>3993</v>
      </c>
      <c r="AI7" s="267">
        <v>4700</v>
      </c>
      <c r="AJ7" s="267">
        <v>5063</v>
      </c>
      <c r="AK7" s="267">
        <v>4873</v>
      </c>
      <c r="AL7" s="267">
        <v>5194</v>
      </c>
      <c r="AM7" s="267">
        <v>4588</v>
      </c>
      <c r="AN7" s="267">
        <v>4620</v>
      </c>
      <c r="AO7" s="267">
        <v>4371</v>
      </c>
      <c r="AP7" s="267">
        <v>3869</v>
      </c>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row>
    <row r="8" spans="1:374">
      <c r="A8" s="266" t="s">
        <v>275</v>
      </c>
      <c r="B8" s="267">
        <v>10180</v>
      </c>
      <c r="C8" s="267">
        <v>11159</v>
      </c>
      <c r="D8" s="267">
        <v>11795</v>
      </c>
      <c r="E8" s="267">
        <v>12747</v>
      </c>
      <c r="F8" s="267">
        <v>12787</v>
      </c>
      <c r="G8" s="267">
        <v>12513</v>
      </c>
      <c r="H8" s="267">
        <v>12758</v>
      </c>
      <c r="I8" s="267">
        <v>12498</v>
      </c>
      <c r="J8" s="267">
        <v>12678</v>
      </c>
      <c r="K8" s="267">
        <v>12502</v>
      </c>
      <c r="L8" s="267">
        <v>12494</v>
      </c>
      <c r="M8" s="267">
        <v>14452</v>
      </c>
      <c r="N8" s="267">
        <v>14999</v>
      </c>
      <c r="O8" s="267">
        <v>14963</v>
      </c>
      <c r="P8" s="267">
        <v>15047</v>
      </c>
      <c r="Q8" s="267">
        <v>15432</v>
      </c>
      <c r="R8" s="267">
        <v>14511</v>
      </c>
      <c r="S8" s="267">
        <v>14813</v>
      </c>
      <c r="T8" s="267">
        <v>15488</v>
      </c>
      <c r="U8" s="267">
        <v>15322</v>
      </c>
      <c r="V8" s="267">
        <v>15474</v>
      </c>
      <c r="W8" s="267">
        <v>15632</v>
      </c>
      <c r="X8" s="267">
        <v>15845</v>
      </c>
      <c r="Y8" s="267">
        <v>16481</v>
      </c>
      <c r="Z8" s="267">
        <v>16657</v>
      </c>
      <c r="AA8" s="267">
        <v>16947</v>
      </c>
      <c r="AB8" s="267">
        <v>15666</v>
      </c>
      <c r="AC8" s="267">
        <v>17248</v>
      </c>
      <c r="AD8" s="267">
        <v>17059</v>
      </c>
      <c r="AE8" s="267">
        <v>16995</v>
      </c>
      <c r="AF8" s="267">
        <v>16431</v>
      </c>
      <c r="AG8" s="267">
        <v>16139</v>
      </c>
      <c r="AH8" s="267">
        <v>16997</v>
      </c>
      <c r="AI8" s="267">
        <v>15345</v>
      </c>
      <c r="AJ8" s="267">
        <v>14609</v>
      </c>
      <c r="AK8" s="267">
        <v>14181</v>
      </c>
      <c r="AL8" s="267">
        <v>14321</v>
      </c>
      <c r="AM8" s="267">
        <v>14122</v>
      </c>
      <c r="AN8" s="267">
        <v>15203</v>
      </c>
      <c r="AO8" s="267">
        <v>15425</v>
      </c>
      <c r="AP8" s="267">
        <v>16208</v>
      </c>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row>
    <row r="9" spans="1:374">
      <c r="A9" s="268" t="s">
        <v>276</v>
      </c>
      <c r="B9" s="267">
        <v>7652</v>
      </c>
      <c r="C9" s="267">
        <v>7852</v>
      </c>
      <c r="D9" s="267">
        <v>8476</v>
      </c>
      <c r="E9" s="267">
        <v>8793</v>
      </c>
      <c r="F9" s="267">
        <v>9182</v>
      </c>
      <c r="G9" s="267">
        <v>8726</v>
      </c>
      <c r="H9" s="267">
        <v>8868</v>
      </c>
      <c r="I9" s="267">
        <v>8608</v>
      </c>
      <c r="J9" s="267">
        <v>8678</v>
      </c>
      <c r="K9" s="267">
        <v>8812</v>
      </c>
      <c r="L9" s="267">
        <v>8871</v>
      </c>
      <c r="M9" s="267">
        <v>10580</v>
      </c>
      <c r="N9" s="267">
        <v>10867</v>
      </c>
      <c r="O9" s="267">
        <v>10741</v>
      </c>
      <c r="P9" s="267">
        <v>10744</v>
      </c>
      <c r="Q9" s="267">
        <v>10955</v>
      </c>
      <c r="R9" s="267">
        <v>10393</v>
      </c>
      <c r="S9" s="267">
        <v>10291</v>
      </c>
      <c r="T9" s="267">
        <v>10725</v>
      </c>
      <c r="U9" s="267">
        <v>10497</v>
      </c>
      <c r="V9" s="267">
        <v>10033</v>
      </c>
      <c r="W9" s="267">
        <v>10338</v>
      </c>
      <c r="X9" s="267">
        <v>10471</v>
      </c>
      <c r="Y9" s="267">
        <v>11046</v>
      </c>
      <c r="Z9" s="267">
        <v>10892</v>
      </c>
      <c r="AA9" s="267">
        <v>11081</v>
      </c>
      <c r="AB9" s="267">
        <v>10072</v>
      </c>
      <c r="AC9" s="267">
        <v>11206</v>
      </c>
      <c r="AD9" s="267">
        <v>10914</v>
      </c>
      <c r="AE9" s="267">
        <v>10898</v>
      </c>
      <c r="AF9" s="267">
        <v>10521</v>
      </c>
      <c r="AG9" s="267">
        <v>9922</v>
      </c>
      <c r="AH9" s="267">
        <v>10037</v>
      </c>
      <c r="AI9" s="267">
        <v>8575</v>
      </c>
      <c r="AJ9" s="267">
        <v>8013</v>
      </c>
      <c r="AK9" s="267">
        <v>8083</v>
      </c>
      <c r="AL9" s="267">
        <v>8245</v>
      </c>
      <c r="AM9" s="267">
        <v>8331</v>
      </c>
      <c r="AN9" s="267">
        <v>8988</v>
      </c>
      <c r="AO9" s="267">
        <v>8849</v>
      </c>
      <c r="AP9" s="267">
        <v>10069</v>
      </c>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row>
    <row r="10" spans="1:374">
      <c r="A10" s="268" t="s">
        <v>277</v>
      </c>
      <c r="B10" s="269">
        <v>2503</v>
      </c>
      <c r="C10" s="269">
        <v>3192</v>
      </c>
      <c r="D10" s="269">
        <v>3200</v>
      </c>
      <c r="E10" s="269">
        <v>3833</v>
      </c>
      <c r="F10" s="269">
        <v>3606</v>
      </c>
      <c r="G10" s="269">
        <v>3787</v>
      </c>
      <c r="H10" s="269">
        <v>3889</v>
      </c>
      <c r="I10" s="269">
        <v>3890</v>
      </c>
      <c r="J10" s="269">
        <v>4000</v>
      </c>
      <c r="K10" s="269">
        <v>3690</v>
      </c>
      <c r="L10" s="269">
        <v>3623</v>
      </c>
      <c r="M10" s="269">
        <v>3872</v>
      </c>
      <c r="N10" s="269">
        <v>4132</v>
      </c>
      <c r="O10" s="269">
        <v>4222</v>
      </c>
      <c r="P10" s="269">
        <v>4303</v>
      </c>
      <c r="Q10" s="269">
        <v>4477</v>
      </c>
      <c r="R10" s="269">
        <v>4118</v>
      </c>
      <c r="S10" s="269">
        <v>4522</v>
      </c>
      <c r="T10" s="269">
        <v>4762</v>
      </c>
      <c r="U10" s="269">
        <v>4825</v>
      </c>
      <c r="V10" s="269">
        <v>5441</v>
      </c>
      <c r="W10" s="269">
        <v>5294</v>
      </c>
      <c r="X10" s="269">
        <v>5374</v>
      </c>
      <c r="Y10" s="269">
        <v>5435</v>
      </c>
      <c r="Z10" s="269">
        <v>5765</v>
      </c>
      <c r="AA10" s="269">
        <v>5866</v>
      </c>
      <c r="AB10" s="269">
        <v>5594</v>
      </c>
      <c r="AC10" s="269">
        <v>6042</v>
      </c>
      <c r="AD10" s="269">
        <v>6145</v>
      </c>
      <c r="AE10" s="269">
        <v>6097</v>
      </c>
      <c r="AF10" s="269">
        <v>5909</v>
      </c>
      <c r="AG10" s="269">
        <v>6217</v>
      </c>
      <c r="AH10" s="269">
        <v>6960</v>
      </c>
      <c r="AI10" s="269">
        <v>6769</v>
      </c>
      <c r="AJ10" s="269">
        <v>6596</v>
      </c>
      <c r="AK10" s="269">
        <v>6098</v>
      </c>
      <c r="AL10" s="269">
        <v>6076</v>
      </c>
      <c r="AM10" s="269">
        <v>5790</v>
      </c>
      <c r="AN10" s="269">
        <v>6214</v>
      </c>
      <c r="AO10" s="269">
        <v>6576</v>
      </c>
      <c r="AP10" s="269">
        <v>6139</v>
      </c>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row>
    <row r="11" spans="1:374">
      <c r="A11" s="270" t="s">
        <v>363</v>
      </c>
      <c r="B11" s="269">
        <v>2156</v>
      </c>
      <c r="C11" s="269">
        <v>1947</v>
      </c>
      <c r="D11" s="269">
        <v>2200</v>
      </c>
      <c r="E11" s="269">
        <v>2228</v>
      </c>
      <c r="F11" s="269">
        <v>2362</v>
      </c>
      <c r="G11" s="269">
        <v>2554</v>
      </c>
      <c r="H11" s="269">
        <v>2601</v>
      </c>
      <c r="I11" s="269">
        <v>2442</v>
      </c>
      <c r="J11" s="269">
        <v>2169</v>
      </c>
      <c r="K11" s="269">
        <v>1989</v>
      </c>
      <c r="L11" s="269">
        <v>1769</v>
      </c>
      <c r="M11" s="269">
        <v>1543</v>
      </c>
      <c r="N11" s="269">
        <v>1804</v>
      </c>
      <c r="O11" s="269">
        <v>1853</v>
      </c>
      <c r="P11" s="269">
        <v>2007</v>
      </c>
      <c r="Q11" s="269">
        <v>2589</v>
      </c>
      <c r="R11" s="269">
        <v>2732</v>
      </c>
      <c r="S11" s="269">
        <v>2850</v>
      </c>
      <c r="T11" s="269">
        <v>2906</v>
      </c>
      <c r="U11" s="269">
        <v>2912</v>
      </c>
      <c r="V11" s="269">
        <v>3123</v>
      </c>
      <c r="W11" s="269">
        <v>3231</v>
      </c>
      <c r="X11" s="269">
        <v>3862</v>
      </c>
      <c r="Y11" s="269">
        <v>3724</v>
      </c>
      <c r="Z11" s="269">
        <v>4035</v>
      </c>
      <c r="AA11" s="269">
        <v>3595</v>
      </c>
      <c r="AB11" s="269">
        <v>4328</v>
      </c>
      <c r="AC11" s="269">
        <v>4738</v>
      </c>
      <c r="AD11" s="269">
        <v>4864</v>
      </c>
      <c r="AE11" s="269">
        <v>4688</v>
      </c>
      <c r="AF11" s="269">
        <v>4719</v>
      </c>
      <c r="AG11" s="269">
        <v>5037</v>
      </c>
      <c r="AH11" s="269">
        <v>5692</v>
      </c>
      <c r="AI11" s="269">
        <v>5469</v>
      </c>
      <c r="AJ11" s="269">
        <v>4993</v>
      </c>
      <c r="AK11" s="269">
        <v>3136</v>
      </c>
      <c r="AL11" s="269">
        <v>3040</v>
      </c>
      <c r="AM11" s="269">
        <v>2937</v>
      </c>
      <c r="AN11" s="269">
        <v>3375</v>
      </c>
      <c r="AO11" s="269">
        <v>3878</v>
      </c>
      <c r="AP11" s="269">
        <v>3720</v>
      </c>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row>
    <row r="12" spans="1:374">
      <c r="A12" s="266" t="s">
        <v>278</v>
      </c>
      <c r="B12" s="269">
        <v>27175</v>
      </c>
      <c r="C12" s="269">
        <v>28247</v>
      </c>
      <c r="D12" s="269">
        <v>27533</v>
      </c>
      <c r="E12" s="269">
        <v>27605</v>
      </c>
      <c r="F12" s="269">
        <v>28170</v>
      </c>
      <c r="G12" s="269">
        <v>25270</v>
      </c>
      <c r="H12" s="269">
        <v>27405</v>
      </c>
      <c r="I12" s="269">
        <v>26402</v>
      </c>
      <c r="J12" s="269">
        <v>25595</v>
      </c>
      <c r="K12" s="269">
        <v>26224</v>
      </c>
      <c r="L12" s="269">
        <v>24994</v>
      </c>
      <c r="M12" s="269">
        <v>25467</v>
      </c>
      <c r="N12" s="269">
        <v>26652</v>
      </c>
      <c r="O12" s="269">
        <v>27660</v>
      </c>
      <c r="P12" s="269">
        <v>27441</v>
      </c>
      <c r="Q12" s="269">
        <v>26858</v>
      </c>
      <c r="R12" s="269">
        <v>24278</v>
      </c>
      <c r="S12" s="269">
        <v>25700</v>
      </c>
      <c r="T12" s="269">
        <v>25005</v>
      </c>
      <c r="U12" s="269">
        <v>26015</v>
      </c>
      <c r="V12" s="269">
        <v>26316</v>
      </c>
      <c r="W12" s="269">
        <v>23486</v>
      </c>
      <c r="X12" s="269">
        <v>25646</v>
      </c>
      <c r="Y12" s="269">
        <v>25856</v>
      </c>
      <c r="Z12" s="269">
        <v>25971</v>
      </c>
      <c r="AA12" s="269">
        <v>26628</v>
      </c>
      <c r="AB12" s="269">
        <v>21680</v>
      </c>
      <c r="AC12" s="269">
        <v>23445</v>
      </c>
      <c r="AD12" s="269">
        <v>24464</v>
      </c>
      <c r="AE12" s="269">
        <v>25751</v>
      </c>
      <c r="AF12" s="269">
        <v>27850</v>
      </c>
      <c r="AG12" s="269">
        <v>29832</v>
      </c>
      <c r="AH12" s="269">
        <v>29316</v>
      </c>
      <c r="AI12" s="269">
        <v>29596</v>
      </c>
      <c r="AJ12" s="269">
        <v>27245</v>
      </c>
      <c r="AK12" s="269">
        <v>24818</v>
      </c>
      <c r="AL12" s="269">
        <v>24470</v>
      </c>
      <c r="AM12" s="269">
        <v>24398</v>
      </c>
      <c r="AN12" s="269">
        <v>25655</v>
      </c>
      <c r="AO12" s="269">
        <v>26225</v>
      </c>
      <c r="AP12" s="269">
        <v>25263</v>
      </c>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row>
    <row r="13" spans="1:374" ht="14.25" customHeight="1">
      <c r="A13" s="268" t="s">
        <v>279</v>
      </c>
      <c r="B13" s="271">
        <v>13099</v>
      </c>
      <c r="C13" s="271">
        <v>13551</v>
      </c>
      <c r="D13" s="271">
        <v>13277</v>
      </c>
      <c r="E13" s="271">
        <v>13032</v>
      </c>
      <c r="F13" s="271">
        <v>12658</v>
      </c>
      <c r="G13" s="271">
        <v>11246</v>
      </c>
      <c r="H13" s="271">
        <v>12427</v>
      </c>
      <c r="I13" s="271">
        <v>11736</v>
      </c>
      <c r="J13" s="271">
        <v>11148</v>
      </c>
      <c r="K13" s="271">
        <v>11951</v>
      </c>
      <c r="L13" s="271">
        <v>10967</v>
      </c>
      <c r="M13" s="271">
        <v>10804</v>
      </c>
      <c r="N13" s="271">
        <v>11636</v>
      </c>
      <c r="O13" s="271">
        <v>11953</v>
      </c>
      <c r="P13" s="271">
        <v>11375</v>
      </c>
      <c r="Q13" s="271">
        <v>10756</v>
      </c>
      <c r="R13" s="271">
        <v>9322</v>
      </c>
      <c r="S13" s="271">
        <v>9656</v>
      </c>
      <c r="T13" s="271">
        <v>9258</v>
      </c>
      <c r="U13" s="271">
        <v>9809</v>
      </c>
      <c r="V13" s="271">
        <v>9720</v>
      </c>
      <c r="W13" s="271">
        <v>8505</v>
      </c>
      <c r="X13" s="271">
        <v>9173</v>
      </c>
      <c r="Y13" s="271">
        <v>9857</v>
      </c>
      <c r="Z13" s="271">
        <v>9417</v>
      </c>
      <c r="AA13" s="271">
        <v>9595</v>
      </c>
      <c r="AB13" s="271">
        <v>7230</v>
      </c>
      <c r="AC13" s="271">
        <v>8508</v>
      </c>
      <c r="AD13" s="271">
        <v>8864</v>
      </c>
      <c r="AE13" s="271">
        <v>9707</v>
      </c>
      <c r="AF13" s="271">
        <v>10270</v>
      </c>
      <c r="AG13" s="271">
        <v>10940</v>
      </c>
      <c r="AH13" s="271">
        <v>10846</v>
      </c>
      <c r="AI13" s="271">
        <v>10730</v>
      </c>
      <c r="AJ13" s="271">
        <v>10761</v>
      </c>
      <c r="AK13" s="238">
        <v>9395</v>
      </c>
      <c r="AL13" s="238">
        <v>9020</v>
      </c>
      <c r="AM13" s="238">
        <v>9160</v>
      </c>
      <c r="AN13" s="238">
        <v>9313</v>
      </c>
      <c r="AO13" s="238">
        <v>9355</v>
      </c>
      <c r="AP13" s="238">
        <v>9152</v>
      </c>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71"/>
      <c r="CA13" s="71"/>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5"/>
      <c r="IX13" s="95"/>
      <c r="IY13" s="95"/>
      <c r="IZ13" s="95"/>
      <c r="JA13" s="95"/>
      <c r="JB13" s="95"/>
      <c r="JC13" s="95"/>
      <c r="JD13" s="95"/>
      <c r="JE13" s="95"/>
      <c r="JF13" s="95"/>
      <c r="JG13" s="95"/>
      <c r="JH13" s="95"/>
      <c r="JI13" s="95"/>
      <c r="JJ13" s="95"/>
      <c r="JK13" s="95"/>
      <c r="JL13" s="95"/>
      <c r="JM13" s="95"/>
      <c r="JN13" s="95"/>
      <c r="JO13" s="95"/>
      <c r="JP13" s="95"/>
      <c r="JQ13" s="95"/>
      <c r="JR13" s="95"/>
      <c r="JS13" s="95"/>
      <c r="JT13" s="95"/>
      <c r="JU13" s="95"/>
      <c r="JV13" s="95"/>
      <c r="JW13" s="95"/>
      <c r="JX13" s="95"/>
      <c r="JY13" s="95"/>
      <c r="JZ13" s="95"/>
      <c r="KA13" s="95"/>
      <c r="KB13" s="95"/>
      <c r="KC13" s="95"/>
      <c r="KD13" s="95"/>
      <c r="KE13" s="95"/>
      <c r="KF13" s="95"/>
      <c r="KG13" s="95"/>
      <c r="KH13" s="95"/>
      <c r="KI13" s="95"/>
      <c r="KJ13" s="95"/>
      <c r="KK13" s="95"/>
      <c r="KL13" s="95"/>
      <c r="KM13" s="95"/>
      <c r="KN13" s="95"/>
      <c r="KO13" s="95"/>
      <c r="KP13" s="95"/>
      <c r="KQ13" s="95"/>
      <c r="KR13" s="95"/>
      <c r="KS13" s="95"/>
      <c r="KT13" s="95"/>
      <c r="KU13" s="95"/>
      <c r="KV13" s="95"/>
      <c r="KW13" s="95"/>
      <c r="KX13" s="95"/>
      <c r="KY13" s="95"/>
      <c r="KZ13" s="95"/>
      <c r="LA13" s="95"/>
      <c r="LB13" s="95"/>
      <c r="LC13" s="95"/>
      <c r="LD13" s="95"/>
      <c r="LE13" s="95"/>
      <c r="LF13" s="95"/>
      <c r="LG13" s="95"/>
      <c r="LH13" s="95"/>
      <c r="LI13" s="95"/>
      <c r="LJ13" s="95"/>
      <c r="LK13" s="95"/>
      <c r="LL13" s="95"/>
      <c r="LM13" s="95"/>
      <c r="LN13" s="95"/>
      <c r="LO13" s="95"/>
      <c r="LP13" s="95"/>
      <c r="LQ13" s="95"/>
      <c r="LR13" s="95"/>
      <c r="LS13" s="95"/>
      <c r="LT13" s="95"/>
      <c r="LU13" s="95"/>
      <c r="LV13" s="95"/>
      <c r="LW13" s="95"/>
      <c r="LX13" s="95"/>
      <c r="LY13" s="95"/>
      <c r="LZ13" s="95"/>
      <c r="MA13" s="95"/>
      <c r="MB13" s="95"/>
      <c r="MC13" s="95"/>
      <c r="MD13" s="95"/>
      <c r="ME13" s="95"/>
      <c r="MF13" s="95"/>
      <c r="MG13" s="95"/>
      <c r="MH13" s="95"/>
      <c r="MI13" s="95"/>
      <c r="MJ13" s="95"/>
      <c r="MK13" s="95"/>
      <c r="ML13" s="95"/>
      <c r="MM13" s="95"/>
      <c r="MN13" s="95"/>
      <c r="MO13" s="95"/>
      <c r="MP13" s="95"/>
      <c r="MQ13" s="95"/>
      <c r="MR13" s="95"/>
      <c r="MS13" s="95"/>
      <c r="MT13" s="95"/>
      <c r="MU13" s="95"/>
      <c r="MV13" s="95"/>
      <c r="MW13" s="95"/>
      <c r="MX13" s="95"/>
      <c r="MY13" s="95"/>
      <c r="MZ13" s="95"/>
      <c r="NA13" s="95"/>
      <c r="NB13" s="95"/>
      <c r="NC13" s="95"/>
      <c r="ND13" s="95"/>
      <c r="NE13" s="95"/>
      <c r="NF13" s="95"/>
      <c r="NG13" s="95"/>
      <c r="NH13" s="95"/>
      <c r="NI13" s="95"/>
      <c r="NJ13" s="95"/>
    </row>
    <row r="14" spans="1:374">
      <c r="A14" s="268" t="s">
        <v>280</v>
      </c>
      <c r="B14" s="269">
        <v>9980</v>
      </c>
      <c r="C14" s="269">
        <v>12389</v>
      </c>
      <c r="D14" s="269">
        <v>12073</v>
      </c>
      <c r="E14" s="269">
        <v>12470</v>
      </c>
      <c r="F14" s="269">
        <v>12967</v>
      </c>
      <c r="G14" s="269">
        <v>11813</v>
      </c>
      <c r="H14" s="269">
        <v>12593</v>
      </c>
      <c r="I14" s="269">
        <v>12371</v>
      </c>
      <c r="J14" s="269">
        <v>11939</v>
      </c>
      <c r="K14" s="269">
        <v>11895</v>
      </c>
      <c r="L14" s="269">
        <v>11615</v>
      </c>
      <c r="M14" s="269">
        <v>12365</v>
      </c>
      <c r="N14" s="269">
        <v>12775</v>
      </c>
      <c r="O14" s="269">
        <v>13543</v>
      </c>
      <c r="P14" s="269">
        <v>14309</v>
      </c>
      <c r="Q14" s="269">
        <v>14567</v>
      </c>
      <c r="R14" s="269">
        <v>13370</v>
      </c>
      <c r="S14" s="269">
        <v>14516</v>
      </c>
      <c r="T14" s="269">
        <v>14292</v>
      </c>
      <c r="U14" s="269">
        <v>14855</v>
      </c>
      <c r="V14" s="269">
        <v>15273</v>
      </c>
      <c r="W14" s="269">
        <v>13553</v>
      </c>
      <c r="X14" s="269">
        <v>15019</v>
      </c>
      <c r="Y14" s="269">
        <v>14622</v>
      </c>
      <c r="Z14" s="269">
        <v>15117</v>
      </c>
      <c r="AA14" s="269">
        <v>15556</v>
      </c>
      <c r="AB14" s="269">
        <v>13013</v>
      </c>
      <c r="AC14" s="269">
        <v>13520</v>
      </c>
      <c r="AD14" s="269">
        <v>14127</v>
      </c>
      <c r="AE14" s="269">
        <v>14516</v>
      </c>
      <c r="AF14" s="269">
        <v>15899</v>
      </c>
      <c r="AG14" s="269">
        <v>17129</v>
      </c>
      <c r="AH14" s="269">
        <v>16696</v>
      </c>
      <c r="AI14" s="269">
        <v>17110</v>
      </c>
      <c r="AJ14" s="269">
        <v>14897</v>
      </c>
      <c r="AK14" s="269">
        <v>13750</v>
      </c>
      <c r="AL14" s="269">
        <v>13635</v>
      </c>
      <c r="AM14" s="269">
        <v>13384</v>
      </c>
      <c r="AN14" s="269">
        <v>14434</v>
      </c>
      <c r="AO14" s="269">
        <v>14952</v>
      </c>
      <c r="AP14" s="269">
        <v>14141</v>
      </c>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c r="IR14" s="95"/>
      <c r="IS14" s="95"/>
      <c r="IT14" s="95"/>
      <c r="IU14" s="95"/>
      <c r="IV14" s="95"/>
      <c r="IW14" s="95"/>
      <c r="IX14" s="95"/>
      <c r="IY14" s="95"/>
      <c r="IZ14" s="95"/>
      <c r="JA14" s="95"/>
      <c r="JB14" s="95"/>
      <c r="JC14" s="95"/>
      <c r="JD14" s="95"/>
      <c r="JE14" s="95"/>
      <c r="JF14" s="95"/>
      <c r="JG14" s="95"/>
      <c r="JH14" s="95"/>
      <c r="JI14" s="95"/>
      <c r="JJ14" s="95"/>
      <c r="JK14" s="95"/>
      <c r="JL14" s="95"/>
      <c r="JM14" s="95"/>
      <c r="JN14" s="95"/>
      <c r="JO14" s="95"/>
      <c r="JP14" s="95"/>
      <c r="JQ14" s="95"/>
      <c r="JR14" s="95"/>
      <c r="JS14" s="95"/>
      <c r="JT14" s="95"/>
      <c r="JU14" s="95"/>
      <c r="JV14" s="95"/>
      <c r="JW14" s="95"/>
      <c r="JX14" s="95"/>
      <c r="JY14" s="95"/>
      <c r="JZ14" s="95"/>
      <c r="KA14" s="95"/>
      <c r="KB14" s="95"/>
      <c r="KC14" s="95"/>
      <c r="KD14" s="95"/>
      <c r="KE14" s="95"/>
      <c r="KF14" s="95"/>
      <c r="KG14" s="95"/>
      <c r="KH14" s="95"/>
      <c r="KI14" s="95"/>
      <c r="KJ14" s="95"/>
      <c r="KK14" s="95"/>
      <c r="KL14" s="95"/>
      <c r="KM14" s="95"/>
      <c r="KN14" s="95"/>
      <c r="KO14" s="95"/>
      <c r="KP14" s="95"/>
      <c r="KQ14" s="95"/>
      <c r="KR14" s="95"/>
      <c r="KS14" s="95"/>
      <c r="KT14" s="95"/>
      <c r="KU14" s="95"/>
      <c r="KV14" s="95"/>
      <c r="KW14" s="95"/>
      <c r="KX14" s="95"/>
      <c r="KY14" s="95"/>
      <c r="KZ14" s="95"/>
      <c r="LA14" s="95"/>
      <c r="LB14" s="95"/>
      <c r="LC14" s="95"/>
      <c r="LD14" s="95"/>
      <c r="LE14" s="95"/>
      <c r="LF14" s="95"/>
      <c r="LG14" s="95"/>
      <c r="LH14" s="95"/>
      <c r="LI14" s="95"/>
      <c r="LJ14" s="95"/>
      <c r="LK14" s="95"/>
      <c r="LL14" s="95"/>
      <c r="LM14" s="95"/>
      <c r="LN14" s="95"/>
      <c r="LO14" s="95"/>
      <c r="LP14" s="95"/>
      <c r="LQ14" s="95"/>
      <c r="LR14" s="95"/>
      <c r="LS14" s="95"/>
      <c r="LT14" s="95"/>
      <c r="LU14" s="95"/>
      <c r="LV14" s="95"/>
      <c r="LW14" s="95"/>
      <c r="LX14" s="95"/>
      <c r="LY14" s="95"/>
      <c r="LZ14" s="95"/>
      <c r="MA14" s="95"/>
      <c r="MB14" s="95"/>
      <c r="MC14" s="95"/>
      <c r="MD14" s="95"/>
      <c r="ME14" s="95"/>
      <c r="MF14" s="95"/>
      <c r="MG14" s="95"/>
      <c r="MH14" s="95"/>
      <c r="MI14" s="95"/>
      <c r="MJ14" s="95"/>
      <c r="MK14" s="95"/>
      <c r="ML14" s="95"/>
      <c r="MM14" s="95"/>
      <c r="MN14" s="95"/>
      <c r="MO14" s="95"/>
      <c r="MP14" s="95"/>
      <c r="MQ14" s="95"/>
      <c r="MR14" s="95"/>
      <c r="MS14" s="95"/>
      <c r="MT14" s="95"/>
      <c r="MU14" s="95"/>
      <c r="MV14" s="95"/>
      <c r="MW14" s="95"/>
      <c r="MX14" s="95"/>
      <c r="MY14" s="95"/>
      <c r="MZ14" s="95"/>
      <c r="NA14" s="95"/>
      <c r="NB14" s="95"/>
      <c r="NC14" s="95"/>
      <c r="ND14" s="95"/>
      <c r="NE14" s="95"/>
      <c r="NF14" s="95"/>
      <c r="NG14" s="95"/>
      <c r="NH14" s="95"/>
      <c r="NI14" s="95"/>
      <c r="NJ14" s="95"/>
    </row>
    <row r="15" spans="1:374">
      <c r="A15" s="270" t="s">
        <v>363</v>
      </c>
      <c r="B15" s="269">
        <v>4671</v>
      </c>
      <c r="C15" s="269">
        <v>3329</v>
      </c>
      <c r="D15" s="269">
        <v>5617</v>
      </c>
      <c r="E15" s="269">
        <v>6226</v>
      </c>
      <c r="F15" s="269">
        <v>4513</v>
      </c>
      <c r="G15" s="269">
        <v>5015</v>
      </c>
      <c r="H15" s="269">
        <v>4741</v>
      </c>
      <c r="I15" s="269">
        <v>4427</v>
      </c>
      <c r="J15" s="269">
        <v>4249</v>
      </c>
      <c r="K15" s="269">
        <v>4819</v>
      </c>
      <c r="L15" s="269">
        <v>4284</v>
      </c>
      <c r="M15" s="269">
        <v>4171</v>
      </c>
      <c r="N15" s="269">
        <v>4664</v>
      </c>
      <c r="O15" s="269">
        <v>4769</v>
      </c>
      <c r="P15" s="269">
        <v>4181</v>
      </c>
      <c r="Q15" s="269">
        <v>4672</v>
      </c>
      <c r="R15" s="269">
        <v>4035</v>
      </c>
      <c r="S15" s="269">
        <v>4396</v>
      </c>
      <c r="T15" s="269">
        <v>4177</v>
      </c>
      <c r="U15" s="269">
        <v>4348</v>
      </c>
      <c r="V15" s="269">
        <v>4551</v>
      </c>
      <c r="W15" s="269">
        <v>3999</v>
      </c>
      <c r="X15" s="269">
        <v>4424</v>
      </c>
      <c r="Y15" s="269">
        <v>4294</v>
      </c>
      <c r="Z15" s="269">
        <v>4393</v>
      </c>
      <c r="AA15" s="269">
        <v>4285</v>
      </c>
      <c r="AB15" s="269">
        <v>3419</v>
      </c>
      <c r="AC15" s="269">
        <v>3750</v>
      </c>
      <c r="AD15" s="269">
        <v>3818</v>
      </c>
      <c r="AE15" s="269">
        <v>4301</v>
      </c>
      <c r="AF15" s="269">
        <v>5553</v>
      </c>
      <c r="AG15" s="269">
        <v>6223</v>
      </c>
      <c r="AH15" s="269">
        <v>6256</v>
      </c>
      <c r="AI15" s="269">
        <v>6431</v>
      </c>
      <c r="AJ15" s="269">
        <v>4320</v>
      </c>
      <c r="AK15" s="269">
        <v>3061</v>
      </c>
      <c r="AL15" s="269">
        <v>3276</v>
      </c>
      <c r="AM15" s="269">
        <v>3161</v>
      </c>
      <c r="AN15" s="269">
        <v>3054</v>
      </c>
      <c r="AO15" s="269">
        <v>3618</v>
      </c>
      <c r="AP15" s="269">
        <v>3100</v>
      </c>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c r="IW15" s="95"/>
      <c r="IX15" s="95"/>
      <c r="IY15" s="95"/>
      <c r="IZ15" s="95"/>
      <c r="JA15" s="95"/>
      <c r="JB15" s="95"/>
      <c r="JC15" s="95"/>
      <c r="JD15" s="95"/>
      <c r="JE15" s="95"/>
      <c r="JF15" s="95"/>
      <c r="JG15" s="95"/>
      <c r="JH15" s="95"/>
      <c r="JI15" s="95"/>
      <c r="JJ15" s="95"/>
      <c r="JK15" s="95"/>
      <c r="JL15" s="95"/>
      <c r="JM15" s="95"/>
      <c r="JN15" s="95"/>
      <c r="JO15" s="95"/>
      <c r="JP15" s="95"/>
      <c r="JQ15" s="95"/>
      <c r="JR15" s="95"/>
      <c r="JS15" s="95"/>
      <c r="JT15" s="95"/>
      <c r="JU15" s="95"/>
      <c r="JV15" s="95"/>
      <c r="JW15" s="95"/>
      <c r="JX15" s="95"/>
      <c r="JY15" s="95"/>
      <c r="JZ15" s="95"/>
      <c r="KA15" s="95"/>
      <c r="KB15" s="95"/>
      <c r="KC15" s="95"/>
      <c r="KD15" s="95"/>
      <c r="KE15" s="95"/>
      <c r="KF15" s="95"/>
      <c r="KG15" s="95"/>
      <c r="KH15" s="95"/>
      <c r="KI15" s="95"/>
      <c r="KJ15" s="95"/>
      <c r="KK15" s="95"/>
      <c r="KL15" s="95"/>
      <c r="KM15" s="95"/>
      <c r="KN15" s="95"/>
      <c r="KO15" s="95"/>
      <c r="KP15" s="95"/>
      <c r="KQ15" s="95"/>
      <c r="KR15" s="95"/>
      <c r="KS15" s="95"/>
      <c r="KT15" s="95"/>
      <c r="KU15" s="95"/>
      <c r="KV15" s="95"/>
      <c r="KW15" s="95"/>
      <c r="KX15" s="95"/>
      <c r="KY15" s="95"/>
      <c r="KZ15" s="95"/>
      <c r="LA15" s="95"/>
      <c r="LB15" s="95"/>
      <c r="LC15" s="95"/>
      <c r="LD15" s="95"/>
      <c r="LE15" s="95"/>
      <c r="LF15" s="95"/>
      <c r="LG15" s="95"/>
      <c r="LH15" s="95"/>
      <c r="LI15" s="95"/>
      <c r="LJ15" s="95"/>
      <c r="LK15" s="95"/>
      <c r="LL15" s="95"/>
      <c r="LM15" s="95"/>
      <c r="LN15" s="95"/>
      <c r="LO15" s="95"/>
      <c r="LP15" s="95"/>
      <c r="LQ15" s="95"/>
      <c r="LR15" s="95"/>
      <c r="LS15" s="95"/>
      <c r="LT15" s="95"/>
      <c r="LU15" s="95"/>
      <c r="LV15" s="95"/>
      <c r="LW15" s="95"/>
      <c r="LX15" s="95"/>
      <c r="LY15" s="95"/>
      <c r="LZ15" s="95"/>
      <c r="MA15" s="95"/>
      <c r="MB15" s="95"/>
      <c r="MC15" s="95"/>
      <c r="MD15" s="95"/>
      <c r="ME15" s="95"/>
      <c r="MF15" s="95"/>
      <c r="MG15" s="95"/>
      <c r="MH15" s="95"/>
      <c r="MI15" s="95"/>
      <c r="MJ15" s="95"/>
      <c r="MK15" s="95"/>
      <c r="ML15" s="95"/>
      <c r="MM15" s="95"/>
      <c r="MN15" s="95"/>
      <c r="MO15" s="95"/>
      <c r="MP15" s="95"/>
      <c r="MQ15" s="95"/>
      <c r="MR15" s="95"/>
      <c r="MS15" s="95"/>
      <c r="MT15" s="95"/>
      <c r="MU15" s="95"/>
      <c r="MV15" s="95"/>
      <c r="MW15" s="95"/>
      <c r="MX15" s="95"/>
      <c r="MY15" s="95"/>
      <c r="MZ15" s="95"/>
      <c r="NA15" s="95"/>
      <c r="NB15" s="95"/>
      <c r="NC15" s="95"/>
      <c r="ND15" s="95"/>
      <c r="NE15" s="95"/>
      <c r="NF15" s="95"/>
      <c r="NG15" s="95"/>
      <c r="NH15" s="95"/>
      <c r="NI15" s="95"/>
      <c r="NJ15" s="95"/>
    </row>
    <row r="16" spans="1:374">
      <c r="A16" s="268" t="s">
        <v>281</v>
      </c>
      <c r="B16" s="272">
        <v>4095</v>
      </c>
      <c r="C16" s="272">
        <v>2302</v>
      </c>
      <c r="D16" s="272">
        <v>2117</v>
      </c>
      <c r="E16" s="272">
        <v>2104</v>
      </c>
      <c r="F16" s="272">
        <v>2545</v>
      </c>
      <c r="G16" s="272">
        <v>2211</v>
      </c>
      <c r="H16" s="272">
        <v>2384</v>
      </c>
      <c r="I16" s="272">
        <v>2296</v>
      </c>
      <c r="J16" s="272">
        <v>2508</v>
      </c>
      <c r="K16" s="272">
        <v>2378</v>
      </c>
      <c r="L16" s="272">
        <v>2413</v>
      </c>
      <c r="M16" s="272">
        <v>2298</v>
      </c>
      <c r="N16" s="272">
        <v>2241</v>
      </c>
      <c r="O16" s="272">
        <v>2164</v>
      </c>
      <c r="P16" s="272">
        <v>1758</v>
      </c>
      <c r="Q16" s="272">
        <v>1535</v>
      </c>
      <c r="R16" s="272">
        <v>1586</v>
      </c>
      <c r="S16" s="272">
        <v>1528</v>
      </c>
      <c r="T16" s="272">
        <v>1455</v>
      </c>
      <c r="U16" s="272">
        <v>1351</v>
      </c>
      <c r="V16" s="272">
        <v>1323</v>
      </c>
      <c r="W16" s="272">
        <v>1428</v>
      </c>
      <c r="X16" s="272">
        <v>1453</v>
      </c>
      <c r="Y16" s="272">
        <v>1377</v>
      </c>
      <c r="Z16" s="272">
        <v>1437</v>
      </c>
      <c r="AA16" s="272">
        <v>1478</v>
      </c>
      <c r="AB16" s="272">
        <v>1436</v>
      </c>
      <c r="AC16" s="272">
        <v>1416</v>
      </c>
      <c r="AD16" s="272">
        <v>1474</v>
      </c>
      <c r="AE16" s="272">
        <v>1429</v>
      </c>
      <c r="AF16" s="272">
        <v>1572</v>
      </c>
      <c r="AG16" s="272">
        <v>1641</v>
      </c>
      <c r="AH16" s="272">
        <v>1647</v>
      </c>
      <c r="AI16" s="272">
        <v>1622</v>
      </c>
      <c r="AJ16" s="272">
        <v>1470</v>
      </c>
      <c r="AK16" s="272">
        <v>1564</v>
      </c>
      <c r="AL16" s="272">
        <v>1704</v>
      </c>
      <c r="AM16" s="272">
        <v>1759</v>
      </c>
      <c r="AN16" s="272">
        <v>1800</v>
      </c>
      <c r="AO16" s="272">
        <v>1807</v>
      </c>
      <c r="AP16" s="272">
        <v>1884</v>
      </c>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c r="IV16" s="95"/>
      <c r="IW16" s="95"/>
      <c r="IX16" s="95"/>
      <c r="IY16" s="95"/>
      <c r="IZ16" s="95"/>
      <c r="JA16" s="95"/>
      <c r="JB16" s="95"/>
      <c r="JC16" s="95"/>
      <c r="JD16" s="95"/>
      <c r="JE16" s="95"/>
      <c r="JF16" s="95"/>
      <c r="JG16" s="95"/>
      <c r="JH16" s="95"/>
      <c r="JI16" s="95"/>
      <c r="JJ16" s="95"/>
      <c r="JK16" s="95"/>
      <c r="JL16" s="95"/>
      <c r="JM16" s="95"/>
      <c r="JN16" s="95"/>
      <c r="JO16" s="95"/>
      <c r="JP16" s="95"/>
      <c r="JQ16" s="95"/>
      <c r="JR16" s="95"/>
      <c r="JS16" s="95"/>
      <c r="JT16" s="95"/>
      <c r="JU16" s="95"/>
      <c r="JV16" s="95"/>
      <c r="JW16" s="95"/>
      <c r="JX16" s="95"/>
      <c r="JY16" s="95"/>
      <c r="JZ16" s="95"/>
      <c r="KA16" s="95"/>
      <c r="KB16" s="95"/>
      <c r="KC16" s="95"/>
      <c r="KD16" s="95"/>
      <c r="KE16" s="95"/>
      <c r="KF16" s="95"/>
      <c r="KG16" s="95"/>
      <c r="KH16" s="95"/>
      <c r="KI16" s="95"/>
      <c r="KJ16" s="95"/>
      <c r="KK16" s="95"/>
      <c r="KL16" s="95"/>
      <c r="KM16" s="95"/>
      <c r="KN16" s="95"/>
      <c r="KO16" s="95"/>
      <c r="KP16" s="95"/>
      <c r="KQ16" s="95"/>
      <c r="KR16" s="95"/>
      <c r="KS16" s="95"/>
      <c r="KT16" s="95"/>
      <c r="KU16" s="95"/>
      <c r="KV16" s="95"/>
      <c r="KW16" s="95"/>
      <c r="KX16" s="95"/>
      <c r="KY16" s="95"/>
      <c r="KZ16" s="95"/>
      <c r="LA16" s="95"/>
      <c r="LB16" s="95"/>
      <c r="LC16" s="95"/>
      <c r="LD16" s="95"/>
      <c r="LE16" s="95"/>
      <c r="LF16" s="95"/>
      <c r="LG16" s="95"/>
      <c r="LH16" s="95"/>
      <c r="LI16" s="95"/>
      <c r="LJ16" s="95"/>
      <c r="LK16" s="95"/>
      <c r="LL16" s="95"/>
      <c r="LM16" s="95"/>
      <c r="LN16" s="95"/>
      <c r="LO16" s="95"/>
      <c r="LP16" s="95"/>
      <c r="LQ16" s="95"/>
      <c r="LR16" s="95"/>
      <c r="LS16" s="95"/>
      <c r="LT16" s="95"/>
      <c r="LU16" s="95"/>
      <c r="LV16" s="95"/>
      <c r="LW16" s="95"/>
      <c r="LX16" s="95"/>
      <c r="LY16" s="95"/>
      <c r="LZ16" s="95"/>
      <c r="MA16" s="95"/>
      <c r="MB16" s="95"/>
      <c r="MC16" s="95"/>
      <c r="MD16" s="95"/>
      <c r="ME16" s="95"/>
      <c r="MF16" s="95"/>
      <c r="MG16" s="95"/>
      <c r="MH16" s="95"/>
      <c r="MI16" s="95"/>
      <c r="MJ16" s="95"/>
      <c r="MK16" s="95"/>
      <c r="ML16" s="95"/>
      <c r="MM16" s="95"/>
      <c r="MN16" s="95"/>
      <c r="MO16" s="95"/>
      <c r="MP16" s="95"/>
      <c r="MQ16" s="95"/>
      <c r="MR16" s="95"/>
      <c r="MS16" s="95"/>
      <c r="MT16" s="95"/>
      <c r="MU16" s="95"/>
      <c r="MV16" s="95"/>
      <c r="MW16" s="95"/>
      <c r="MX16" s="95"/>
      <c r="MY16" s="95"/>
      <c r="MZ16" s="95"/>
      <c r="NA16" s="95"/>
      <c r="NB16" s="95"/>
      <c r="NC16" s="95"/>
      <c r="ND16" s="95"/>
      <c r="NE16" s="95"/>
      <c r="NF16" s="95"/>
      <c r="NG16" s="95"/>
      <c r="NH16" s="95"/>
      <c r="NI16" s="95"/>
      <c r="NJ16" s="95"/>
    </row>
    <row r="17" spans="1:374">
      <c r="A17" s="266" t="s">
        <v>282</v>
      </c>
      <c r="B17" s="272">
        <v>4381</v>
      </c>
      <c r="C17" s="272">
        <v>4357</v>
      </c>
      <c r="D17" s="272">
        <v>4347</v>
      </c>
      <c r="E17" s="272">
        <v>4438</v>
      </c>
      <c r="F17" s="272">
        <v>4647</v>
      </c>
      <c r="G17" s="272">
        <v>4289</v>
      </c>
      <c r="H17" s="272">
        <v>4485</v>
      </c>
      <c r="I17" s="272">
        <v>4403</v>
      </c>
      <c r="J17" s="272">
        <v>4594</v>
      </c>
      <c r="K17" s="272">
        <v>4728</v>
      </c>
      <c r="L17" s="272">
        <v>4979</v>
      </c>
      <c r="M17" s="272">
        <v>5183</v>
      </c>
      <c r="N17" s="272">
        <v>5108</v>
      </c>
      <c r="O17" s="272">
        <v>4966</v>
      </c>
      <c r="P17" s="272">
        <v>5251</v>
      </c>
      <c r="Q17" s="272">
        <v>4961</v>
      </c>
      <c r="R17" s="272">
        <v>4619</v>
      </c>
      <c r="S17" s="272">
        <v>4574</v>
      </c>
      <c r="T17" s="272">
        <v>4646</v>
      </c>
      <c r="U17" s="272">
        <v>4932</v>
      </c>
      <c r="V17" s="272">
        <v>5017</v>
      </c>
      <c r="W17" s="272">
        <v>4978</v>
      </c>
      <c r="X17" s="272">
        <v>5071</v>
      </c>
      <c r="Y17" s="272">
        <v>5289</v>
      </c>
      <c r="Z17" s="272">
        <v>5646</v>
      </c>
      <c r="AA17" s="272">
        <v>5699</v>
      </c>
      <c r="AB17" s="272">
        <v>5340</v>
      </c>
      <c r="AC17" s="272">
        <v>5431</v>
      </c>
      <c r="AD17" s="272">
        <v>5570</v>
      </c>
      <c r="AE17" s="272">
        <v>5226</v>
      </c>
      <c r="AF17" s="272">
        <v>5573</v>
      </c>
      <c r="AG17" s="272">
        <v>5755</v>
      </c>
      <c r="AH17" s="272">
        <v>5730</v>
      </c>
      <c r="AI17" s="272">
        <v>5759</v>
      </c>
      <c r="AJ17" s="272">
        <v>5632</v>
      </c>
      <c r="AK17" s="272">
        <v>5547</v>
      </c>
      <c r="AL17" s="272">
        <v>5336</v>
      </c>
      <c r="AM17" s="272">
        <v>5144</v>
      </c>
      <c r="AN17" s="272">
        <v>5271</v>
      </c>
      <c r="AO17" s="272">
        <v>5230</v>
      </c>
      <c r="AP17" s="272">
        <v>5099</v>
      </c>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c r="IV17" s="95"/>
      <c r="IW17" s="95"/>
      <c r="IX17" s="95"/>
      <c r="IY17" s="95"/>
      <c r="IZ17" s="95"/>
      <c r="JA17" s="95"/>
      <c r="JB17" s="95"/>
      <c r="JC17" s="95"/>
      <c r="JD17" s="95"/>
      <c r="JE17" s="95"/>
      <c r="JF17" s="95"/>
      <c r="JG17" s="95"/>
      <c r="JH17" s="95"/>
      <c r="JI17" s="95"/>
      <c r="JJ17" s="95"/>
      <c r="JK17" s="95"/>
      <c r="JL17" s="95"/>
      <c r="JM17" s="95"/>
      <c r="JN17" s="95"/>
      <c r="JO17" s="95"/>
      <c r="JP17" s="95"/>
      <c r="JQ17" s="95"/>
      <c r="JR17" s="95"/>
      <c r="JS17" s="95"/>
      <c r="JT17" s="95"/>
      <c r="JU17" s="95"/>
      <c r="JV17" s="95"/>
      <c r="JW17" s="95"/>
      <c r="JX17" s="95"/>
      <c r="JY17" s="95"/>
      <c r="JZ17" s="95"/>
      <c r="KA17" s="95"/>
      <c r="KB17" s="95"/>
      <c r="KC17" s="95"/>
      <c r="KD17" s="95"/>
      <c r="KE17" s="95"/>
      <c r="KF17" s="95"/>
      <c r="KG17" s="95"/>
      <c r="KH17" s="95"/>
      <c r="KI17" s="95"/>
      <c r="KJ17" s="95"/>
      <c r="KK17" s="95"/>
      <c r="KL17" s="95"/>
      <c r="KM17" s="95"/>
      <c r="KN17" s="95"/>
      <c r="KO17" s="95"/>
      <c r="KP17" s="95"/>
      <c r="KQ17" s="95"/>
      <c r="KR17" s="95"/>
      <c r="KS17" s="95"/>
      <c r="KT17" s="95"/>
      <c r="KU17" s="95"/>
      <c r="KV17" s="95"/>
      <c r="KW17" s="95"/>
      <c r="KX17" s="95"/>
      <c r="KY17" s="95"/>
      <c r="KZ17" s="95"/>
      <c r="LA17" s="95"/>
      <c r="LB17" s="95"/>
      <c r="LC17" s="95"/>
      <c r="LD17" s="95"/>
      <c r="LE17" s="95"/>
      <c r="LF17" s="95"/>
      <c r="LG17" s="95"/>
      <c r="LH17" s="95"/>
      <c r="LI17" s="95"/>
      <c r="LJ17" s="95"/>
      <c r="LK17" s="95"/>
      <c r="LL17" s="95"/>
      <c r="LM17" s="95"/>
      <c r="LN17" s="95"/>
      <c r="LO17" s="95"/>
      <c r="LP17" s="95"/>
      <c r="LQ17" s="95"/>
      <c r="LR17" s="95"/>
      <c r="LS17" s="95"/>
      <c r="LT17" s="95"/>
      <c r="LU17" s="95"/>
      <c r="LV17" s="95"/>
      <c r="LW17" s="95"/>
      <c r="LX17" s="95"/>
      <c r="LY17" s="95"/>
      <c r="LZ17" s="95"/>
      <c r="MA17" s="95"/>
      <c r="MB17" s="95"/>
      <c r="MC17" s="95"/>
      <c r="MD17" s="95"/>
      <c r="ME17" s="95"/>
      <c r="MF17" s="95"/>
      <c r="MG17" s="95"/>
      <c r="MH17" s="95"/>
      <c r="MI17" s="95"/>
      <c r="MJ17" s="95"/>
      <c r="MK17" s="95"/>
      <c r="ML17" s="95"/>
      <c r="MM17" s="95"/>
      <c r="MN17" s="95"/>
      <c r="MO17" s="95"/>
      <c r="MP17" s="95"/>
      <c r="MQ17" s="95"/>
      <c r="MR17" s="95"/>
      <c r="MS17" s="95"/>
      <c r="MT17" s="95"/>
      <c r="MU17" s="95"/>
      <c r="MV17" s="95"/>
      <c r="MW17" s="95"/>
      <c r="MX17" s="95"/>
      <c r="MY17" s="95"/>
      <c r="MZ17" s="95"/>
      <c r="NA17" s="95"/>
      <c r="NB17" s="95"/>
      <c r="NC17" s="95"/>
      <c r="ND17" s="95"/>
      <c r="NE17" s="95"/>
      <c r="NF17" s="95"/>
      <c r="NG17" s="95"/>
      <c r="NH17" s="95"/>
      <c r="NI17" s="95"/>
      <c r="NJ17" s="95"/>
    </row>
    <row r="18" spans="1:374">
      <c r="A18" s="268" t="s">
        <v>283</v>
      </c>
      <c r="B18" s="272">
        <v>838</v>
      </c>
      <c r="C18" s="272">
        <v>924</v>
      </c>
      <c r="D18" s="272">
        <v>943</v>
      </c>
      <c r="E18" s="272">
        <v>1064</v>
      </c>
      <c r="F18" s="272">
        <v>1013</v>
      </c>
      <c r="G18" s="272">
        <v>1005</v>
      </c>
      <c r="H18" s="272">
        <v>1071</v>
      </c>
      <c r="I18" s="272">
        <v>1038</v>
      </c>
      <c r="J18" s="272">
        <v>1049</v>
      </c>
      <c r="K18" s="272">
        <v>1049</v>
      </c>
      <c r="L18" s="272">
        <v>1121</v>
      </c>
      <c r="M18" s="272">
        <v>1286</v>
      </c>
      <c r="N18" s="272">
        <v>1233</v>
      </c>
      <c r="O18" s="272">
        <v>1044</v>
      </c>
      <c r="P18" s="272">
        <v>1069</v>
      </c>
      <c r="Q18" s="272">
        <v>962</v>
      </c>
      <c r="R18" s="272">
        <v>947</v>
      </c>
      <c r="S18" s="272">
        <v>931</v>
      </c>
      <c r="T18" s="272">
        <v>976</v>
      </c>
      <c r="U18" s="272">
        <v>963</v>
      </c>
      <c r="V18" s="272">
        <v>969</v>
      </c>
      <c r="W18" s="272">
        <v>861</v>
      </c>
      <c r="X18" s="272">
        <v>999</v>
      </c>
      <c r="Y18" s="272">
        <v>1122</v>
      </c>
      <c r="Z18" s="272">
        <v>1070</v>
      </c>
      <c r="AA18" s="272">
        <v>1051</v>
      </c>
      <c r="AB18" s="272">
        <v>803</v>
      </c>
      <c r="AC18" s="272">
        <v>921</v>
      </c>
      <c r="AD18" s="272">
        <v>992</v>
      </c>
      <c r="AE18" s="272">
        <v>924</v>
      </c>
      <c r="AF18" s="272">
        <v>1026</v>
      </c>
      <c r="AG18" s="272">
        <v>1084</v>
      </c>
      <c r="AH18" s="272">
        <v>1147</v>
      </c>
      <c r="AI18" s="272">
        <v>1230</v>
      </c>
      <c r="AJ18" s="272">
        <v>1516</v>
      </c>
      <c r="AK18" s="272">
        <v>1307</v>
      </c>
      <c r="AL18" s="272">
        <v>1189</v>
      </c>
      <c r="AM18" s="272">
        <v>1207</v>
      </c>
      <c r="AN18" s="272">
        <v>1223</v>
      </c>
      <c r="AO18" s="272">
        <v>1202</v>
      </c>
      <c r="AP18" s="272">
        <v>1171</v>
      </c>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c r="IW18" s="95"/>
      <c r="IX18" s="95"/>
      <c r="IY18" s="95"/>
      <c r="IZ18" s="95"/>
      <c r="JA18" s="95"/>
      <c r="JB18" s="95"/>
      <c r="JC18" s="95"/>
      <c r="JD18" s="95"/>
      <c r="JE18" s="95"/>
      <c r="JF18" s="95"/>
      <c r="JG18" s="95"/>
      <c r="JH18" s="95"/>
      <c r="JI18" s="95"/>
      <c r="JJ18" s="95"/>
      <c r="JK18" s="95"/>
      <c r="JL18" s="95"/>
      <c r="JM18" s="95"/>
      <c r="JN18" s="95"/>
      <c r="JO18" s="95"/>
      <c r="JP18" s="95"/>
      <c r="JQ18" s="95"/>
      <c r="JR18" s="95"/>
      <c r="JS18" s="95"/>
      <c r="JT18" s="95"/>
      <c r="JU18" s="95"/>
      <c r="JV18" s="95"/>
      <c r="JW18" s="95"/>
      <c r="JX18" s="95"/>
      <c r="JY18" s="95"/>
      <c r="JZ18" s="95"/>
      <c r="KA18" s="95"/>
      <c r="KB18" s="95"/>
      <c r="KC18" s="95"/>
      <c r="KD18" s="95"/>
      <c r="KE18" s="95"/>
      <c r="KF18" s="95"/>
      <c r="KG18" s="95"/>
      <c r="KH18" s="95"/>
      <c r="KI18" s="95"/>
      <c r="KJ18" s="95"/>
      <c r="KK18" s="95"/>
      <c r="KL18" s="95"/>
      <c r="KM18" s="95"/>
      <c r="KN18" s="95"/>
      <c r="KO18" s="95"/>
      <c r="KP18" s="95"/>
      <c r="KQ18" s="95"/>
      <c r="KR18" s="95"/>
      <c r="KS18" s="95"/>
      <c r="KT18" s="95"/>
      <c r="KU18" s="95"/>
      <c r="KV18" s="95"/>
      <c r="KW18" s="95"/>
      <c r="KX18" s="95"/>
      <c r="KY18" s="95"/>
      <c r="KZ18" s="95"/>
      <c r="LA18" s="95"/>
      <c r="LB18" s="95"/>
      <c r="LC18" s="95"/>
      <c r="LD18" s="95"/>
      <c r="LE18" s="95"/>
      <c r="LF18" s="95"/>
      <c r="LG18" s="95"/>
      <c r="LH18" s="95"/>
      <c r="LI18" s="95"/>
      <c r="LJ18" s="95"/>
      <c r="LK18" s="95"/>
      <c r="LL18" s="95"/>
      <c r="LM18" s="95"/>
      <c r="LN18" s="95"/>
      <c r="LO18" s="95"/>
      <c r="LP18" s="95"/>
      <c r="LQ18" s="95"/>
      <c r="LR18" s="95"/>
      <c r="LS18" s="95"/>
      <c r="LT18" s="95"/>
      <c r="LU18" s="95"/>
      <c r="LV18" s="95"/>
      <c r="LW18" s="95"/>
      <c r="LX18" s="95"/>
      <c r="LY18" s="95"/>
      <c r="LZ18" s="95"/>
      <c r="MA18" s="95"/>
      <c r="MB18" s="95"/>
      <c r="MC18" s="95"/>
      <c r="MD18" s="95"/>
      <c r="ME18" s="95"/>
      <c r="MF18" s="95"/>
      <c r="MG18" s="95"/>
      <c r="MH18" s="95"/>
      <c r="MI18" s="95"/>
      <c r="MJ18" s="95"/>
      <c r="MK18" s="95"/>
      <c r="ML18" s="95"/>
      <c r="MM18" s="95"/>
      <c r="MN18" s="95"/>
      <c r="MO18" s="95"/>
      <c r="MP18" s="95"/>
      <c r="MQ18" s="95"/>
      <c r="MR18" s="95"/>
      <c r="MS18" s="95"/>
      <c r="MT18" s="95"/>
      <c r="MU18" s="95"/>
      <c r="MV18" s="95"/>
      <c r="MW18" s="95"/>
      <c r="MX18" s="95"/>
      <c r="MY18" s="95"/>
      <c r="MZ18" s="95"/>
      <c r="NA18" s="95"/>
      <c r="NB18" s="95"/>
      <c r="NC18" s="95"/>
      <c r="ND18" s="95"/>
      <c r="NE18" s="95"/>
      <c r="NF18" s="95"/>
      <c r="NG18" s="95"/>
      <c r="NH18" s="95"/>
      <c r="NI18" s="95"/>
      <c r="NJ18" s="95"/>
    </row>
    <row r="19" spans="1:374">
      <c r="A19" s="268" t="s">
        <v>284</v>
      </c>
      <c r="B19" s="272">
        <v>3492</v>
      </c>
      <c r="C19" s="272">
        <v>3239</v>
      </c>
      <c r="D19" s="272">
        <v>2799</v>
      </c>
      <c r="E19" s="272">
        <v>3375</v>
      </c>
      <c r="F19" s="272">
        <v>3634</v>
      </c>
      <c r="G19" s="272">
        <v>3281</v>
      </c>
      <c r="H19" s="272">
        <v>3414</v>
      </c>
      <c r="I19" s="272">
        <v>3365</v>
      </c>
      <c r="J19" s="272">
        <v>3544</v>
      </c>
      <c r="K19" s="272">
        <v>3679</v>
      </c>
      <c r="L19" s="272">
        <v>3858</v>
      </c>
      <c r="M19" s="272">
        <v>3897</v>
      </c>
      <c r="N19" s="272">
        <v>3875</v>
      </c>
      <c r="O19" s="272">
        <v>3922</v>
      </c>
      <c r="P19" s="272">
        <v>3990</v>
      </c>
      <c r="Q19" s="272">
        <v>3999</v>
      </c>
      <c r="R19" s="272">
        <v>3672</v>
      </c>
      <c r="S19" s="272">
        <v>3643</v>
      </c>
      <c r="T19" s="272">
        <v>3670</v>
      </c>
      <c r="U19" s="272">
        <v>3970</v>
      </c>
      <c r="V19" s="272">
        <v>4048</v>
      </c>
      <c r="W19" s="272">
        <v>4117</v>
      </c>
      <c r="X19" s="272">
        <v>4072</v>
      </c>
      <c r="Y19" s="272">
        <v>4167</v>
      </c>
      <c r="Z19" s="272">
        <v>4576</v>
      </c>
      <c r="AA19" s="272">
        <v>4647</v>
      </c>
      <c r="AB19" s="272">
        <v>4537</v>
      </c>
      <c r="AC19" s="272">
        <v>4510</v>
      </c>
      <c r="AD19" s="272">
        <v>4578</v>
      </c>
      <c r="AE19" s="272">
        <v>4302</v>
      </c>
      <c r="AF19" s="272">
        <v>4518</v>
      </c>
      <c r="AG19" s="272">
        <v>4671</v>
      </c>
      <c r="AH19" s="272">
        <v>4583</v>
      </c>
      <c r="AI19" s="272">
        <v>4529</v>
      </c>
      <c r="AJ19" s="272">
        <v>4116</v>
      </c>
      <c r="AK19" s="272">
        <v>4239</v>
      </c>
      <c r="AL19" s="272">
        <v>4147</v>
      </c>
      <c r="AM19" s="272">
        <v>3937</v>
      </c>
      <c r="AN19" s="272">
        <v>3879</v>
      </c>
      <c r="AO19" s="272">
        <v>3875</v>
      </c>
      <c r="AP19" s="272">
        <v>3779</v>
      </c>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c r="IW19" s="95"/>
      <c r="IX19" s="95"/>
      <c r="IY19" s="95"/>
      <c r="IZ19" s="95"/>
      <c r="JA19" s="95"/>
      <c r="JB19" s="95"/>
      <c r="JC19" s="95"/>
      <c r="JD19" s="95"/>
      <c r="JE19" s="95"/>
      <c r="JF19" s="95"/>
      <c r="JG19" s="95"/>
      <c r="JH19" s="95"/>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95"/>
      <c r="KG19" s="95"/>
      <c r="KH19" s="95"/>
      <c r="KI19" s="95"/>
      <c r="KJ19" s="95"/>
      <c r="KK19" s="95"/>
      <c r="KL19" s="95"/>
      <c r="KM19" s="95"/>
      <c r="KN19" s="95"/>
      <c r="KO19" s="95"/>
      <c r="KP19" s="95"/>
      <c r="KQ19" s="95"/>
      <c r="KR19" s="95"/>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95"/>
      <c r="LQ19" s="95"/>
      <c r="LR19" s="95"/>
      <c r="LS19" s="95"/>
      <c r="LT19" s="95"/>
      <c r="LU19" s="95"/>
      <c r="LV19" s="95"/>
      <c r="LW19" s="95"/>
      <c r="LX19" s="95"/>
      <c r="LY19" s="95"/>
      <c r="LZ19" s="95"/>
      <c r="MA19" s="95"/>
      <c r="MB19" s="95"/>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95"/>
      <c r="NA19" s="95"/>
      <c r="NB19" s="95"/>
      <c r="NC19" s="95"/>
      <c r="ND19" s="95"/>
      <c r="NE19" s="95"/>
      <c r="NF19" s="95"/>
      <c r="NG19" s="95"/>
      <c r="NH19" s="95"/>
      <c r="NI19" s="95"/>
      <c r="NJ19" s="95"/>
    </row>
    <row r="20" spans="1:374">
      <c r="A20" s="266" t="s">
        <v>285</v>
      </c>
      <c r="B20" s="272">
        <v>1161</v>
      </c>
      <c r="C20" s="272">
        <v>1354</v>
      </c>
      <c r="D20" s="272">
        <v>1442</v>
      </c>
      <c r="E20" s="272">
        <v>1699</v>
      </c>
      <c r="F20" s="272">
        <v>1646</v>
      </c>
      <c r="G20" s="272">
        <v>1608</v>
      </c>
      <c r="H20" s="272">
        <v>1718</v>
      </c>
      <c r="I20" s="272">
        <v>1725</v>
      </c>
      <c r="J20" s="272">
        <v>1845</v>
      </c>
      <c r="K20" s="272">
        <v>2015</v>
      </c>
      <c r="L20" s="272">
        <v>2062</v>
      </c>
      <c r="M20" s="272">
        <v>2090</v>
      </c>
      <c r="N20" s="272">
        <v>2158</v>
      </c>
      <c r="O20" s="272">
        <v>1961</v>
      </c>
      <c r="P20" s="272">
        <v>1933</v>
      </c>
      <c r="Q20" s="272">
        <v>2100</v>
      </c>
      <c r="R20" s="272">
        <v>1800</v>
      </c>
      <c r="S20" s="272">
        <v>1820</v>
      </c>
      <c r="T20" s="272">
        <v>1763</v>
      </c>
      <c r="U20" s="272">
        <v>1853</v>
      </c>
      <c r="V20" s="272">
        <v>2040</v>
      </c>
      <c r="W20" s="272">
        <v>2110</v>
      </c>
      <c r="X20" s="272">
        <v>2187</v>
      </c>
      <c r="Y20" s="272">
        <v>2399</v>
      </c>
      <c r="Z20" s="272">
        <v>2489</v>
      </c>
      <c r="AA20" s="272">
        <v>2748</v>
      </c>
      <c r="AB20" s="272">
        <v>2635</v>
      </c>
      <c r="AC20" s="272">
        <v>2725</v>
      </c>
      <c r="AD20" s="272">
        <v>2852</v>
      </c>
      <c r="AE20" s="272">
        <v>2967</v>
      </c>
      <c r="AF20" s="272">
        <v>2900</v>
      </c>
      <c r="AG20" s="272">
        <v>3099</v>
      </c>
      <c r="AH20" s="272">
        <v>3262</v>
      </c>
      <c r="AI20" s="272">
        <v>3359</v>
      </c>
      <c r="AJ20" s="272">
        <v>3231</v>
      </c>
      <c r="AK20" s="272">
        <v>3485</v>
      </c>
      <c r="AL20" s="272">
        <v>3375</v>
      </c>
      <c r="AM20" s="272">
        <v>3132</v>
      </c>
      <c r="AN20" s="272">
        <v>3027</v>
      </c>
      <c r="AO20" s="272">
        <v>3140</v>
      </c>
      <c r="AP20" s="272">
        <v>3201</v>
      </c>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c r="IW20" s="95"/>
      <c r="IX20" s="95"/>
      <c r="IY20" s="95"/>
      <c r="IZ20" s="95"/>
      <c r="JA20" s="95"/>
      <c r="JB20" s="95"/>
      <c r="JC20" s="95"/>
      <c r="JD20" s="95"/>
      <c r="JE20" s="95"/>
      <c r="JF20" s="95"/>
      <c r="JG20" s="95"/>
      <c r="JH20" s="95"/>
      <c r="JI20" s="95"/>
      <c r="JJ20" s="95"/>
      <c r="JK20" s="95"/>
      <c r="JL20" s="95"/>
      <c r="JM20" s="95"/>
      <c r="JN20" s="95"/>
      <c r="JO20" s="95"/>
      <c r="JP20" s="95"/>
      <c r="JQ20" s="95"/>
      <c r="JR20" s="95"/>
      <c r="JS20" s="95"/>
      <c r="JT20" s="95"/>
      <c r="JU20" s="95"/>
      <c r="JV20" s="95"/>
      <c r="JW20" s="95"/>
      <c r="JX20" s="95"/>
      <c r="JY20" s="95"/>
      <c r="JZ20" s="95"/>
      <c r="KA20" s="95"/>
      <c r="KB20" s="95"/>
      <c r="KC20" s="95"/>
      <c r="KD20" s="95"/>
      <c r="KE20" s="95"/>
      <c r="KF20" s="95"/>
      <c r="KG20" s="95"/>
      <c r="KH20" s="95"/>
      <c r="KI20" s="95"/>
      <c r="KJ20" s="95"/>
      <c r="KK20" s="95"/>
      <c r="KL20" s="95"/>
      <c r="KM20" s="95"/>
      <c r="KN20" s="95"/>
      <c r="KO20" s="95"/>
      <c r="KP20" s="95"/>
      <c r="KQ20" s="95"/>
      <c r="KR20" s="95"/>
      <c r="KS20" s="95"/>
      <c r="KT20" s="95"/>
      <c r="KU20" s="95"/>
      <c r="KV20" s="95"/>
      <c r="KW20" s="95"/>
      <c r="KX20" s="95"/>
      <c r="KY20" s="95"/>
      <c r="KZ20" s="95"/>
      <c r="LA20" s="95"/>
      <c r="LB20" s="95"/>
      <c r="LC20" s="95"/>
      <c r="LD20" s="95"/>
      <c r="LE20" s="95"/>
      <c r="LF20" s="95"/>
      <c r="LG20" s="95"/>
      <c r="LH20" s="95"/>
      <c r="LI20" s="95"/>
      <c r="LJ20" s="95"/>
      <c r="LK20" s="95"/>
      <c r="LL20" s="95"/>
      <c r="LM20" s="95"/>
      <c r="LN20" s="95"/>
      <c r="LO20" s="95"/>
      <c r="LP20" s="95"/>
      <c r="LQ20" s="95"/>
      <c r="LR20" s="95"/>
      <c r="LS20" s="95"/>
      <c r="LT20" s="95"/>
      <c r="LU20" s="95"/>
      <c r="LV20" s="95"/>
      <c r="LW20" s="95"/>
      <c r="LX20" s="95"/>
      <c r="LY20" s="95"/>
      <c r="LZ20" s="95"/>
      <c r="MA20" s="95"/>
      <c r="MB20" s="95"/>
      <c r="MC20" s="95"/>
      <c r="MD20" s="95"/>
      <c r="ME20" s="95"/>
      <c r="MF20" s="95"/>
      <c r="MG20" s="95"/>
      <c r="MH20" s="95"/>
      <c r="MI20" s="95"/>
      <c r="MJ20" s="95"/>
      <c r="MK20" s="95"/>
      <c r="ML20" s="95"/>
      <c r="MM20" s="95"/>
      <c r="MN20" s="95"/>
      <c r="MO20" s="95"/>
      <c r="MP20" s="95"/>
      <c r="MQ20" s="95"/>
      <c r="MR20" s="95"/>
      <c r="MS20" s="95"/>
      <c r="MT20" s="95"/>
      <c r="MU20" s="95"/>
      <c r="MV20" s="95"/>
      <c r="MW20" s="95"/>
      <c r="MX20" s="95"/>
      <c r="MY20" s="95"/>
      <c r="MZ20" s="95"/>
      <c r="NA20" s="95"/>
      <c r="NB20" s="95"/>
      <c r="NC20" s="95"/>
      <c r="ND20" s="95"/>
      <c r="NE20" s="95"/>
      <c r="NF20" s="95"/>
      <c r="NG20" s="95"/>
      <c r="NH20" s="95"/>
      <c r="NI20" s="95"/>
      <c r="NJ20" s="95"/>
    </row>
    <row r="21" spans="1:374">
      <c r="A21" s="268" t="s">
        <v>286</v>
      </c>
      <c r="B21" s="269" t="s">
        <v>295</v>
      </c>
      <c r="C21" s="269">
        <v>201</v>
      </c>
      <c r="D21" s="269">
        <v>262</v>
      </c>
      <c r="E21" s="269">
        <v>243</v>
      </c>
      <c r="F21" s="269">
        <v>243</v>
      </c>
      <c r="G21" s="269">
        <v>239</v>
      </c>
      <c r="H21" s="269">
        <v>250</v>
      </c>
      <c r="I21" s="269">
        <v>229</v>
      </c>
      <c r="J21" s="269">
        <v>290</v>
      </c>
      <c r="K21" s="269">
        <v>309</v>
      </c>
      <c r="L21" s="269">
        <v>325</v>
      </c>
      <c r="M21" s="269">
        <v>325</v>
      </c>
      <c r="N21" s="269">
        <v>315</v>
      </c>
      <c r="O21" s="269">
        <v>213</v>
      </c>
      <c r="P21" s="269">
        <v>301</v>
      </c>
      <c r="Q21" s="269">
        <v>434</v>
      </c>
      <c r="R21" s="269">
        <v>206</v>
      </c>
      <c r="S21" s="269">
        <v>242</v>
      </c>
      <c r="T21" s="269">
        <v>266</v>
      </c>
      <c r="U21" s="269">
        <v>328</v>
      </c>
      <c r="V21" s="269">
        <v>317</v>
      </c>
      <c r="W21" s="269">
        <v>339</v>
      </c>
      <c r="X21" s="269">
        <v>416</v>
      </c>
      <c r="Y21" s="269">
        <v>472</v>
      </c>
      <c r="Z21" s="269">
        <v>475</v>
      </c>
      <c r="AA21" s="269">
        <v>403</v>
      </c>
      <c r="AB21" s="269">
        <v>303</v>
      </c>
      <c r="AC21" s="269">
        <v>341</v>
      </c>
      <c r="AD21" s="269">
        <v>371</v>
      </c>
      <c r="AE21" s="269">
        <v>366</v>
      </c>
      <c r="AF21" s="269">
        <v>360</v>
      </c>
      <c r="AG21" s="269">
        <v>373</v>
      </c>
      <c r="AH21" s="269">
        <v>390</v>
      </c>
      <c r="AI21" s="269">
        <v>451</v>
      </c>
      <c r="AJ21" s="269">
        <v>267</v>
      </c>
      <c r="AK21" s="269">
        <v>275</v>
      </c>
      <c r="AL21" s="269">
        <v>229</v>
      </c>
      <c r="AM21" s="269">
        <v>266</v>
      </c>
      <c r="AN21" s="269">
        <v>301</v>
      </c>
      <c r="AO21" s="269">
        <v>288</v>
      </c>
      <c r="AP21" s="269">
        <v>264</v>
      </c>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row>
    <row r="22" spans="1:374">
      <c r="A22" s="268" t="s">
        <v>287</v>
      </c>
      <c r="B22" s="269">
        <v>944</v>
      </c>
      <c r="C22" s="269">
        <v>909</v>
      </c>
      <c r="D22" s="269">
        <v>860</v>
      </c>
      <c r="E22" s="269">
        <v>1018</v>
      </c>
      <c r="F22" s="269">
        <v>1167</v>
      </c>
      <c r="G22" s="269">
        <v>1079</v>
      </c>
      <c r="H22" s="269">
        <v>1156</v>
      </c>
      <c r="I22" s="269">
        <v>1136</v>
      </c>
      <c r="J22" s="269">
        <v>1248</v>
      </c>
      <c r="K22" s="269">
        <v>1243</v>
      </c>
      <c r="L22" s="269">
        <v>1284</v>
      </c>
      <c r="M22" s="269">
        <v>1281</v>
      </c>
      <c r="N22" s="269">
        <v>1346</v>
      </c>
      <c r="O22" s="269">
        <v>1257</v>
      </c>
      <c r="P22" s="269">
        <v>1241</v>
      </c>
      <c r="Q22" s="269">
        <v>1268</v>
      </c>
      <c r="R22" s="269">
        <v>1240</v>
      </c>
      <c r="S22" s="269">
        <v>1227</v>
      </c>
      <c r="T22" s="269">
        <v>1264</v>
      </c>
      <c r="U22" s="269">
        <v>1308</v>
      </c>
      <c r="V22" s="269">
        <v>1455</v>
      </c>
      <c r="W22" s="269">
        <v>1481</v>
      </c>
      <c r="X22" s="269">
        <v>1486</v>
      </c>
      <c r="Y22" s="269">
        <v>1508</v>
      </c>
      <c r="Z22" s="269">
        <v>1625</v>
      </c>
      <c r="AA22" s="269">
        <v>1819</v>
      </c>
      <c r="AB22" s="269">
        <v>1786</v>
      </c>
      <c r="AC22" s="269">
        <v>1840</v>
      </c>
      <c r="AD22" s="269">
        <v>1766</v>
      </c>
      <c r="AE22" s="269">
        <v>1894</v>
      </c>
      <c r="AF22" s="269">
        <v>1772</v>
      </c>
      <c r="AG22" s="269">
        <v>1889</v>
      </c>
      <c r="AH22" s="269">
        <v>1657</v>
      </c>
      <c r="AI22" s="269">
        <v>1661</v>
      </c>
      <c r="AJ22" s="269">
        <v>1871</v>
      </c>
      <c r="AK22" s="269">
        <v>1960</v>
      </c>
      <c r="AL22" s="269">
        <v>2121</v>
      </c>
      <c r="AM22" s="269">
        <v>2065</v>
      </c>
      <c r="AN22" s="269">
        <v>1879</v>
      </c>
      <c r="AO22" s="269">
        <v>1937</v>
      </c>
      <c r="AP22" s="269">
        <v>1958</v>
      </c>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row>
    <row r="23" spans="1:374">
      <c r="A23" s="268" t="s">
        <v>288</v>
      </c>
      <c r="B23" s="269" t="s">
        <v>295</v>
      </c>
      <c r="C23" s="269">
        <v>103</v>
      </c>
      <c r="D23" s="269">
        <v>177</v>
      </c>
      <c r="E23" s="269">
        <v>294</v>
      </c>
      <c r="F23" s="269">
        <v>235</v>
      </c>
      <c r="G23" s="269">
        <v>290</v>
      </c>
      <c r="H23" s="269">
        <v>312</v>
      </c>
      <c r="I23" s="269">
        <v>361</v>
      </c>
      <c r="J23" s="269">
        <v>307</v>
      </c>
      <c r="K23" s="269">
        <v>463</v>
      </c>
      <c r="L23" s="269">
        <v>453</v>
      </c>
      <c r="M23" s="269">
        <v>484</v>
      </c>
      <c r="N23" s="269">
        <v>497</v>
      </c>
      <c r="O23" s="269">
        <v>491</v>
      </c>
      <c r="P23" s="269">
        <v>392</v>
      </c>
      <c r="Q23" s="269">
        <v>397</v>
      </c>
      <c r="R23" s="269">
        <v>354</v>
      </c>
      <c r="S23" s="269">
        <v>350</v>
      </c>
      <c r="T23" s="269">
        <v>233</v>
      </c>
      <c r="U23" s="269">
        <v>218</v>
      </c>
      <c r="V23" s="269">
        <v>268</v>
      </c>
      <c r="W23" s="269">
        <v>290</v>
      </c>
      <c r="X23" s="269">
        <v>285</v>
      </c>
      <c r="Y23" s="269">
        <v>419</v>
      </c>
      <c r="Z23" s="269">
        <v>389</v>
      </c>
      <c r="AA23" s="269">
        <v>525</v>
      </c>
      <c r="AB23" s="269">
        <v>546</v>
      </c>
      <c r="AC23" s="269">
        <v>543</v>
      </c>
      <c r="AD23" s="269">
        <v>715</v>
      </c>
      <c r="AE23" s="269">
        <v>707</v>
      </c>
      <c r="AF23" s="269">
        <v>768</v>
      </c>
      <c r="AG23" s="269">
        <v>837</v>
      </c>
      <c r="AH23" s="269">
        <v>1215</v>
      </c>
      <c r="AI23" s="269">
        <v>1247</v>
      </c>
      <c r="AJ23" s="269">
        <v>1093</v>
      </c>
      <c r="AK23" s="269">
        <v>1250</v>
      </c>
      <c r="AL23" s="269">
        <v>1025</v>
      </c>
      <c r="AM23" s="269">
        <v>801</v>
      </c>
      <c r="AN23" s="269">
        <v>848</v>
      </c>
      <c r="AO23" s="269">
        <v>915</v>
      </c>
      <c r="AP23" s="269">
        <v>979</v>
      </c>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row>
    <row r="24" spans="1:374">
      <c r="A24" s="270" t="s">
        <v>363</v>
      </c>
      <c r="B24" s="269" t="s">
        <v>295</v>
      </c>
      <c r="C24" s="207" t="s">
        <v>295</v>
      </c>
      <c r="D24" s="207" t="s">
        <v>295</v>
      </c>
      <c r="E24" s="207" t="s">
        <v>295</v>
      </c>
      <c r="F24" s="269">
        <v>91</v>
      </c>
      <c r="G24" s="269">
        <v>191</v>
      </c>
      <c r="H24" s="207" t="s">
        <v>295</v>
      </c>
      <c r="I24" s="207" t="s">
        <v>295</v>
      </c>
      <c r="J24" s="269">
        <v>117</v>
      </c>
      <c r="K24" s="269">
        <v>117</v>
      </c>
      <c r="L24" s="269">
        <v>189</v>
      </c>
      <c r="M24" s="269">
        <v>199</v>
      </c>
      <c r="N24" s="269">
        <v>202</v>
      </c>
      <c r="O24" s="269">
        <v>167</v>
      </c>
      <c r="P24" s="269">
        <v>99</v>
      </c>
      <c r="Q24" s="269">
        <v>97</v>
      </c>
      <c r="R24" s="207" t="s">
        <v>295</v>
      </c>
      <c r="S24" s="207" t="s">
        <v>295</v>
      </c>
      <c r="T24" s="207" t="s">
        <v>295</v>
      </c>
      <c r="U24" s="269">
        <v>79</v>
      </c>
      <c r="V24" s="207" t="s">
        <v>295</v>
      </c>
      <c r="W24" s="207" t="s">
        <v>295</v>
      </c>
      <c r="X24" s="207" t="s">
        <v>295</v>
      </c>
      <c r="Y24" s="207" t="s">
        <v>295</v>
      </c>
      <c r="Z24" s="207" t="s">
        <v>295</v>
      </c>
      <c r="AA24" s="207" t="s">
        <v>295</v>
      </c>
      <c r="AB24" s="207" t="s">
        <v>295</v>
      </c>
      <c r="AC24" s="207" t="s">
        <v>295</v>
      </c>
      <c r="AD24" s="207" t="s">
        <v>295</v>
      </c>
      <c r="AE24" s="207" t="s">
        <v>295</v>
      </c>
      <c r="AF24" s="207" t="s">
        <v>295</v>
      </c>
      <c r="AG24" s="207" t="s">
        <v>295</v>
      </c>
      <c r="AH24" s="207" t="s">
        <v>295</v>
      </c>
      <c r="AI24" s="207" t="s">
        <v>295</v>
      </c>
      <c r="AJ24" s="207" t="s">
        <v>295</v>
      </c>
      <c r="AK24" s="207" t="s">
        <v>295</v>
      </c>
      <c r="AL24" s="207" t="s">
        <v>295</v>
      </c>
      <c r="AM24" s="207" t="s">
        <v>295</v>
      </c>
      <c r="AN24" s="207" t="s">
        <v>295</v>
      </c>
      <c r="AO24" s="207" t="s">
        <v>295</v>
      </c>
      <c r="AP24" s="207" t="s">
        <v>295</v>
      </c>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row>
    <row r="25" spans="1:374">
      <c r="A25" s="266" t="s">
        <v>289</v>
      </c>
      <c r="B25" s="267">
        <v>3</v>
      </c>
      <c r="C25" s="267">
        <v>3</v>
      </c>
      <c r="D25" s="267">
        <v>3</v>
      </c>
      <c r="E25" s="267">
        <v>3</v>
      </c>
      <c r="F25" s="267">
        <v>3</v>
      </c>
      <c r="G25" s="267">
        <v>3</v>
      </c>
      <c r="H25" s="267">
        <v>2</v>
      </c>
      <c r="I25" s="267">
        <v>2</v>
      </c>
      <c r="J25" s="267">
        <v>3</v>
      </c>
      <c r="K25" s="267">
        <v>2</v>
      </c>
      <c r="L25" s="267">
        <v>3</v>
      </c>
      <c r="M25" s="267">
        <v>7</v>
      </c>
      <c r="N25" s="267">
        <v>7</v>
      </c>
      <c r="O25" s="267">
        <v>5</v>
      </c>
      <c r="P25" s="267">
        <v>48</v>
      </c>
      <c r="Q25" s="267">
        <v>26</v>
      </c>
      <c r="R25" s="267">
        <v>33</v>
      </c>
      <c r="S25" s="267">
        <v>43</v>
      </c>
      <c r="T25" s="267">
        <v>59</v>
      </c>
      <c r="U25" s="267">
        <v>220</v>
      </c>
      <c r="V25" s="267">
        <v>288</v>
      </c>
      <c r="W25" s="267">
        <v>357</v>
      </c>
      <c r="X25" s="267">
        <v>405</v>
      </c>
      <c r="Y25" s="267">
        <v>490</v>
      </c>
      <c r="Z25" s="267">
        <v>535</v>
      </c>
      <c r="AA25" s="267">
        <v>686</v>
      </c>
      <c r="AB25" s="267">
        <v>679</v>
      </c>
      <c r="AC25" s="267">
        <v>752</v>
      </c>
      <c r="AD25" s="267">
        <v>646</v>
      </c>
      <c r="AE25" s="267">
        <v>634</v>
      </c>
      <c r="AF25" s="267">
        <v>631</v>
      </c>
      <c r="AG25" s="267">
        <v>758</v>
      </c>
      <c r="AH25" s="267">
        <v>717</v>
      </c>
      <c r="AI25" s="267">
        <v>347</v>
      </c>
      <c r="AJ25" s="267">
        <v>440</v>
      </c>
      <c r="AK25" s="267">
        <v>436</v>
      </c>
      <c r="AL25" s="267">
        <v>396</v>
      </c>
      <c r="AM25" s="267">
        <v>363</v>
      </c>
      <c r="AN25" s="267">
        <v>357</v>
      </c>
      <c r="AO25" s="267">
        <v>95</v>
      </c>
      <c r="AP25" s="267">
        <v>132</v>
      </c>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row>
    <row r="26" spans="1:374">
      <c r="A26" s="266" t="s">
        <v>88</v>
      </c>
      <c r="B26" s="267">
        <v>1785</v>
      </c>
      <c r="C26" s="267">
        <v>1749</v>
      </c>
      <c r="D26" s="267">
        <v>1584</v>
      </c>
      <c r="E26" s="267">
        <v>1235</v>
      </c>
      <c r="F26" s="267">
        <v>1274</v>
      </c>
      <c r="G26" s="267">
        <v>1235</v>
      </c>
      <c r="H26" s="267">
        <v>1293</v>
      </c>
      <c r="I26" s="267">
        <v>1236</v>
      </c>
      <c r="J26" s="267">
        <v>1152</v>
      </c>
      <c r="K26" s="267">
        <v>1275</v>
      </c>
      <c r="L26" s="267">
        <v>1199</v>
      </c>
      <c r="M26" s="267">
        <v>1070</v>
      </c>
      <c r="N26" s="267">
        <v>1363</v>
      </c>
      <c r="O26" s="267">
        <v>1732</v>
      </c>
      <c r="P26" s="267">
        <v>1968</v>
      </c>
      <c r="Q26" s="267">
        <v>1786</v>
      </c>
      <c r="R26" s="267">
        <v>2140</v>
      </c>
      <c r="S26" s="267">
        <v>2192</v>
      </c>
      <c r="T26" s="267">
        <v>1975</v>
      </c>
      <c r="U26" s="267">
        <v>1781</v>
      </c>
      <c r="V26" s="267">
        <v>1927</v>
      </c>
      <c r="W26" s="267">
        <v>1970</v>
      </c>
      <c r="X26" s="267">
        <v>2066</v>
      </c>
      <c r="Y26" s="267">
        <v>2076</v>
      </c>
      <c r="Z26" s="267">
        <v>2165</v>
      </c>
      <c r="AA26" s="267">
        <v>1646</v>
      </c>
      <c r="AB26" s="267">
        <v>1441</v>
      </c>
      <c r="AC26" s="267">
        <v>993</v>
      </c>
      <c r="AD26" s="267">
        <v>1117</v>
      </c>
      <c r="AE26" s="267">
        <v>964</v>
      </c>
      <c r="AF26" s="267">
        <v>923</v>
      </c>
      <c r="AG26" s="267">
        <v>716</v>
      </c>
      <c r="AH26" s="267">
        <v>626</v>
      </c>
      <c r="AI26" s="267">
        <v>1222</v>
      </c>
      <c r="AJ26" s="267">
        <v>1404</v>
      </c>
      <c r="AK26" s="267">
        <v>1777</v>
      </c>
      <c r="AL26" s="267">
        <v>1828</v>
      </c>
      <c r="AM26" s="267">
        <v>1736</v>
      </c>
      <c r="AN26" s="267">
        <v>1735</v>
      </c>
      <c r="AO26" s="267">
        <v>1601</v>
      </c>
      <c r="AP26" s="267">
        <v>1624</v>
      </c>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row>
    <row r="27" spans="1:374">
      <c r="A27" s="293" t="s">
        <v>365</v>
      </c>
      <c r="B27" s="267"/>
      <c r="C27" s="267"/>
      <c r="D27" s="267"/>
      <c r="E27" s="267"/>
      <c r="F27" s="267">
        <v>1124</v>
      </c>
      <c r="G27" s="267">
        <v>1220</v>
      </c>
      <c r="H27" s="267">
        <v>2399</v>
      </c>
      <c r="I27" s="267">
        <v>1230</v>
      </c>
      <c r="J27" s="267">
        <v>1235</v>
      </c>
      <c r="K27" s="267">
        <v>863</v>
      </c>
      <c r="L27" s="267">
        <v>1196</v>
      </c>
      <c r="M27" s="267">
        <v>967</v>
      </c>
      <c r="N27" s="267">
        <v>855</v>
      </c>
      <c r="O27" s="267">
        <v>1724</v>
      </c>
      <c r="P27" s="267">
        <v>1329</v>
      </c>
      <c r="Q27" s="267">
        <v>1147</v>
      </c>
      <c r="R27" s="267">
        <v>1470</v>
      </c>
      <c r="S27" s="267">
        <v>1399</v>
      </c>
      <c r="T27" s="267">
        <v>1565</v>
      </c>
      <c r="U27" s="267">
        <v>1444</v>
      </c>
      <c r="V27" s="267">
        <v>1494</v>
      </c>
      <c r="W27" s="267">
        <v>1519</v>
      </c>
      <c r="X27" s="267">
        <v>1517</v>
      </c>
      <c r="Y27" s="267">
        <v>1573</v>
      </c>
      <c r="Z27" s="267">
        <v>1637</v>
      </c>
      <c r="AA27" s="267">
        <v>1028</v>
      </c>
      <c r="AB27" s="267">
        <v>854</v>
      </c>
      <c r="AC27" s="267">
        <v>598</v>
      </c>
      <c r="AD27" s="267">
        <v>535</v>
      </c>
      <c r="AE27" s="267">
        <v>512</v>
      </c>
      <c r="AF27" s="267">
        <v>435</v>
      </c>
      <c r="AG27" s="267">
        <v>489</v>
      </c>
      <c r="AH27" s="267">
        <v>430</v>
      </c>
      <c r="AI27" s="267">
        <v>529</v>
      </c>
      <c r="AJ27" s="267">
        <v>581</v>
      </c>
      <c r="AK27" s="267">
        <v>732</v>
      </c>
      <c r="AL27" s="267">
        <v>713</v>
      </c>
      <c r="AM27" s="207" t="s">
        <v>295</v>
      </c>
      <c r="AN27" s="207" t="s">
        <v>295</v>
      </c>
      <c r="AO27" s="207" t="s">
        <v>295</v>
      </c>
      <c r="AP27" s="207" t="s">
        <v>295</v>
      </c>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row>
    <row r="28" spans="1:374" s="93" customFormat="1">
      <c r="A28" s="274" t="s">
        <v>290</v>
      </c>
      <c r="B28" s="275">
        <v>51254</v>
      </c>
      <c r="C28" s="275">
        <v>53323</v>
      </c>
      <c r="D28" s="275">
        <v>53398</v>
      </c>
      <c r="E28" s="275">
        <v>54535</v>
      </c>
      <c r="F28" s="275">
        <v>55648</v>
      </c>
      <c r="G28" s="275">
        <v>51808</v>
      </c>
      <c r="H28" s="275">
        <v>54572</v>
      </c>
      <c r="I28" s="275">
        <v>52832</v>
      </c>
      <c r="J28" s="275">
        <v>52201</v>
      </c>
      <c r="K28" s="275">
        <v>52870</v>
      </c>
      <c r="L28" s="275">
        <v>52252</v>
      </c>
      <c r="M28" s="275">
        <v>53873</v>
      </c>
      <c r="N28" s="275">
        <v>55587</v>
      </c>
      <c r="O28" s="275">
        <v>56723</v>
      </c>
      <c r="P28" s="275">
        <v>57570</v>
      </c>
      <c r="Q28" s="275">
        <v>57041</v>
      </c>
      <c r="R28" s="275">
        <v>52213</v>
      </c>
      <c r="S28" s="275">
        <v>54006</v>
      </c>
      <c r="T28" s="275">
        <v>53886</v>
      </c>
      <c r="U28" s="275">
        <v>55194</v>
      </c>
      <c r="V28" s="275">
        <v>56006</v>
      </c>
      <c r="W28" s="275">
        <v>53540</v>
      </c>
      <c r="X28" s="275">
        <v>56285</v>
      </c>
      <c r="Y28" s="275">
        <v>57579</v>
      </c>
      <c r="Z28" s="275">
        <v>58809</v>
      </c>
      <c r="AA28" s="275">
        <v>59389</v>
      </c>
      <c r="AB28" s="275">
        <v>53857</v>
      </c>
      <c r="AC28" s="275">
        <v>55816</v>
      </c>
      <c r="AD28" s="275">
        <v>56633</v>
      </c>
      <c r="AE28" s="275">
        <v>56888</v>
      </c>
      <c r="AF28" s="275">
        <v>58368</v>
      </c>
      <c r="AG28" s="275">
        <v>60301</v>
      </c>
      <c r="AH28" s="275">
        <v>60641</v>
      </c>
      <c r="AI28" s="275">
        <v>60329</v>
      </c>
      <c r="AJ28" s="275">
        <v>57625</v>
      </c>
      <c r="AK28" s="275">
        <v>55116</v>
      </c>
      <c r="AL28" s="275">
        <v>54919</v>
      </c>
      <c r="AM28" s="275">
        <v>53482</v>
      </c>
      <c r="AN28" s="275">
        <v>55868</v>
      </c>
      <c r="AO28" s="275">
        <v>56086</v>
      </c>
      <c r="AP28" s="275">
        <v>55396</v>
      </c>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row>
    <row r="29" spans="1:374" ht="13.5" customHeight="1">
      <c r="A29" s="232"/>
      <c r="B29" s="232"/>
      <c r="C29" s="276"/>
      <c r="D29" s="276"/>
      <c r="E29" s="276"/>
      <c r="F29" s="276"/>
      <c r="G29" s="276"/>
      <c r="H29" s="276"/>
      <c r="I29" s="276"/>
      <c r="J29" s="276"/>
      <c r="K29" s="276"/>
      <c r="L29" s="232"/>
      <c r="M29" s="276"/>
      <c r="N29" s="276"/>
      <c r="O29" s="276"/>
      <c r="P29" s="276"/>
      <c r="Q29" s="276"/>
      <c r="R29" s="276"/>
      <c r="S29" s="276"/>
      <c r="T29" s="276"/>
      <c r="U29" s="276"/>
      <c r="V29" s="205"/>
      <c r="W29" s="205"/>
      <c r="X29" s="205"/>
      <c r="Y29" s="205"/>
      <c r="Z29" s="205"/>
      <c r="AA29" s="205"/>
      <c r="AB29" s="205"/>
      <c r="AC29" s="205"/>
      <c r="AD29" s="205"/>
      <c r="AE29" s="205"/>
      <c r="AF29" s="205"/>
      <c r="AG29" s="205"/>
      <c r="AH29" s="205"/>
      <c r="AI29" s="205"/>
      <c r="AJ29" s="205"/>
      <c r="AK29" s="205"/>
      <c r="AL29" s="205"/>
      <c r="AM29" s="205"/>
      <c r="AN29" s="205"/>
      <c r="AO29" s="205"/>
      <c r="AP29" s="205"/>
    </row>
    <row r="30" spans="1:374" s="93" customFormat="1" ht="28.5" customHeight="1">
      <c r="A30" s="277"/>
      <c r="B30" s="231" t="s">
        <v>152</v>
      </c>
      <c r="C30" s="231" t="s">
        <v>153</v>
      </c>
      <c r="D30" s="231" t="s">
        <v>154</v>
      </c>
      <c r="E30" s="231" t="s">
        <v>155</v>
      </c>
      <c r="F30" s="231" t="s">
        <v>156</v>
      </c>
      <c r="G30" s="231" t="s">
        <v>157</v>
      </c>
      <c r="H30" s="231" t="s">
        <v>158</v>
      </c>
      <c r="I30" s="231" t="s">
        <v>159</v>
      </c>
      <c r="J30" s="231" t="s">
        <v>160</v>
      </c>
      <c r="K30" s="231" t="s">
        <v>161</v>
      </c>
      <c r="L30" s="231" t="s">
        <v>162</v>
      </c>
      <c r="M30" s="231" t="s">
        <v>163</v>
      </c>
      <c r="N30" s="231" t="s">
        <v>164</v>
      </c>
      <c r="O30" s="231" t="s">
        <v>165</v>
      </c>
      <c r="P30" s="231" t="s">
        <v>166</v>
      </c>
      <c r="Q30" s="231" t="s">
        <v>167</v>
      </c>
      <c r="R30" s="231" t="s">
        <v>168</v>
      </c>
      <c r="S30" s="231" t="s">
        <v>169</v>
      </c>
      <c r="T30" s="231" t="s">
        <v>170</v>
      </c>
      <c r="U30" s="231" t="s">
        <v>171</v>
      </c>
      <c r="V30" s="231" t="s">
        <v>172</v>
      </c>
      <c r="W30" s="231" t="s">
        <v>173</v>
      </c>
      <c r="X30" s="231" t="s">
        <v>174</v>
      </c>
      <c r="Y30" s="231" t="s">
        <v>175</v>
      </c>
      <c r="Z30" s="231" t="s">
        <v>176</v>
      </c>
      <c r="AA30" s="231" t="s">
        <v>177</v>
      </c>
      <c r="AB30" s="231" t="s">
        <v>178</v>
      </c>
      <c r="AC30" s="231" t="s">
        <v>179</v>
      </c>
      <c r="AD30" s="231" t="s">
        <v>180</v>
      </c>
      <c r="AE30" s="231" t="s">
        <v>181</v>
      </c>
      <c r="AF30" s="231" t="s">
        <v>182</v>
      </c>
      <c r="AG30" s="231" t="s">
        <v>183</v>
      </c>
      <c r="AH30" s="231" t="s">
        <v>184</v>
      </c>
      <c r="AI30" s="231" t="s">
        <v>185</v>
      </c>
      <c r="AJ30" s="231" t="s">
        <v>186</v>
      </c>
      <c r="AK30" s="231" t="s">
        <v>187</v>
      </c>
      <c r="AL30" s="231" t="s">
        <v>188</v>
      </c>
      <c r="AM30" s="231" t="s">
        <v>189</v>
      </c>
      <c r="AN30" s="231" t="s">
        <v>72</v>
      </c>
      <c r="AO30" s="231" t="s">
        <v>73</v>
      </c>
      <c r="AP30" s="231" t="s">
        <v>74</v>
      </c>
    </row>
    <row r="31" spans="1:374" ht="18.75" customHeight="1">
      <c r="A31" s="264" t="s">
        <v>291</v>
      </c>
      <c r="B31" s="278"/>
      <c r="C31" s="278"/>
      <c r="D31" s="278"/>
      <c r="E31" s="278"/>
      <c r="F31" s="278"/>
      <c r="G31" s="278"/>
      <c r="H31" s="278"/>
      <c r="I31" s="278"/>
      <c r="J31" s="278"/>
      <c r="K31" s="278"/>
      <c r="L31" s="278"/>
      <c r="M31" s="278"/>
      <c r="N31" s="278"/>
      <c r="O31" s="278"/>
      <c r="P31" s="278"/>
      <c r="Q31" s="278"/>
      <c r="R31" s="278"/>
      <c r="S31" s="278"/>
      <c r="T31" s="278"/>
      <c r="U31" s="278"/>
      <c r="V31" s="205"/>
      <c r="W31" s="205"/>
      <c r="X31" s="205"/>
      <c r="Y31" s="205"/>
      <c r="Z31" s="205"/>
      <c r="AA31" s="205"/>
      <c r="AB31" s="205"/>
      <c r="AC31" s="205"/>
      <c r="AD31" s="205"/>
      <c r="AE31" s="205"/>
      <c r="AF31" s="205"/>
      <c r="AG31" s="205"/>
      <c r="AH31" s="205"/>
      <c r="AI31" s="205"/>
      <c r="AJ31" s="205"/>
      <c r="AK31" s="205"/>
      <c r="AL31" s="205"/>
      <c r="AM31" s="205"/>
      <c r="AN31" s="205"/>
      <c r="AO31" s="205"/>
      <c r="AP31" s="205"/>
    </row>
    <row r="32" spans="1:374" ht="13.5" customHeight="1">
      <c r="A32" s="266" t="s">
        <v>274</v>
      </c>
      <c r="B32" s="279">
        <v>0.128</v>
      </c>
      <c r="C32" s="279">
        <v>0.121</v>
      </c>
      <c r="D32" s="279">
        <v>0.125</v>
      </c>
      <c r="E32" s="279">
        <v>0.125</v>
      </c>
      <c r="F32" s="279">
        <v>0.128</v>
      </c>
      <c r="G32" s="279">
        <v>0.13300000000000001</v>
      </c>
      <c r="H32" s="279">
        <v>0.127</v>
      </c>
      <c r="I32" s="279">
        <v>0.124</v>
      </c>
      <c r="J32" s="279">
        <v>0.121</v>
      </c>
      <c r="K32" s="279">
        <v>0.11600000000000001</v>
      </c>
      <c r="L32" s="279">
        <v>0.125</v>
      </c>
      <c r="M32" s="279">
        <v>0.104</v>
      </c>
      <c r="N32" s="279">
        <v>9.5000000000000001E-2</v>
      </c>
      <c r="O32" s="279">
        <v>9.6000000000000002E-2</v>
      </c>
      <c r="P32" s="279">
        <v>0.10199999999999999</v>
      </c>
      <c r="Q32" s="279">
        <v>0.10299999999999999</v>
      </c>
      <c r="R32" s="279">
        <v>9.2999999999999999E-2</v>
      </c>
      <c r="S32" s="279">
        <v>0.09</v>
      </c>
      <c r="T32" s="279">
        <v>9.1999999999999998E-2</v>
      </c>
      <c r="U32" s="279">
        <v>9.1999999999999998E-2</v>
      </c>
      <c r="V32" s="279">
        <v>8.7999999999999995E-2</v>
      </c>
      <c r="W32" s="279">
        <v>9.4E-2</v>
      </c>
      <c r="X32" s="279">
        <v>0.09</v>
      </c>
      <c r="Y32" s="279">
        <v>8.6999999999999994E-2</v>
      </c>
      <c r="Z32" s="279">
        <v>9.0999999999999998E-2</v>
      </c>
      <c r="AA32" s="279">
        <v>8.5000000000000006E-2</v>
      </c>
      <c r="AB32" s="279">
        <v>0.11899999999999999</v>
      </c>
      <c r="AC32" s="279">
        <v>9.4E-2</v>
      </c>
      <c r="AD32" s="279">
        <v>8.6999999999999994E-2</v>
      </c>
      <c r="AE32" s="279">
        <v>7.5999999999999998E-2</v>
      </c>
      <c r="AF32" s="279">
        <v>7.0000000000000007E-2</v>
      </c>
      <c r="AG32" s="279">
        <v>6.6000000000000003E-2</v>
      </c>
      <c r="AH32" s="279">
        <v>6.6000000000000003E-2</v>
      </c>
      <c r="AI32" s="279">
        <v>7.8E-2</v>
      </c>
      <c r="AJ32" s="279">
        <v>8.7999999999999995E-2</v>
      </c>
      <c r="AK32" s="279">
        <v>8.7999999999999995E-2</v>
      </c>
      <c r="AL32" s="279">
        <v>9.5000000000000001E-2</v>
      </c>
      <c r="AM32" s="279">
        <v>8.5999999999999993E-2</v>
      </c>
      <c r="AN32" s="279">
        <v>8.3000000000000004E-2</v>
      </c>
      <c r="AO32" s="279">
        <v>7.8E-2</v>
      </c>
      <c r="AP32" s="279">
        <v>7.0000000000000007E-2</v>
      </c>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row>
    <row r="33" spans="1:213" ht="13.5" customHeight="1">
      <c r="A33" s="266" t="s">
        <v>275</v>
      </c>
      <c r="B33" s="279">
        <v>0.19900000000000001</v>
      </c>
      <c r="C33" s="279">
        <v>0.20899999999999999</v>
      </c>
      <c r="D33" s="279">
        <v>0.221</v>
      </c>
      <c r="E33" s="279">
        <v>0.23400000000000001</v>
      </c>
      <c r="F33" s="279">
        <v>0.23</v>
      </c>
      <c r="G33" s="279">
        <v>0.24199999999999999</v>
      </c>
      <c r="H33" s="279">
        <v>0.23400000000000001</v>
      </c>
      <c r="I33" s="279">
        <v>0.23699999999999999</v>
      </c>
      <c r="J33" s="279">
        <v>0.24299999999999999</v>
      </c>
      <c r="K33" s="279">
        <v>0.23599999999999999</v>
      </c>
      <c r="L33" s="279">
        <v>0.23899999999999999</v>
      </c>
      <c r="M33" s="279">
        <v>0.26800000000000002</v>
      </c>
      <c r="N33" s="279">
        <v>0.27</v>
      </c>
      <c r="O33" s="279">
        <v>0.26400000000000001</v>
      </c>
      <c r="P33" s="279">
        <v>0.26100000000000001</v>
      </c>
      <c r="Q33" s="279">
        <v>0.27100000000000002</v>
      </c>
      <c r="R33" s="279">
        <v>0.27800000000000002</v>
      </c>
      <c r="S33" s="279">
        <v>0.27400000000000002</v>
      </c>
      <c r="T33" s="279">
        <v>0.28699999999999998</v>
      </c>
      <c r="U33" s="279">
        <v>0.27800000000000002</v>
      </c>
      <c r="V33" s="279">
        <v>0.27600000000000002</v>
      </c>
      <c r="W33" s="279">
        <v>0.29199999999999998</v>
      </c>
      <c r="X33" s="279">
        <v>0.28199999999999997</v>
      </c>
      <c r="Y33" s="279">
        <v>0.28599999999999998</v>
      </c>
      <c r="Z33" s="279">
        <v>0.28299999999999997</v>
      </c>
      <c r="AA33" s="279">
        <v>0.28499999999999998</v>
      </c>
      <c r="AB33" s="279">
        <v>0.29099999999999998</v>
      </c>
      <c r="AC33" s="279">
        <v>0.309</v>
      </c>
      <c r="AD33" s="279">
        <v>0.30099999999999999</v>
      </c>
      <c r="AE33" s="279">
        <v>0.29899999999999999</v>
      </c>
      <c r="AF33" s="279">
        <v>0.28199999999999997</v>
      </c>
      <c r="AG33" s="279">
        <v>0.26800000000000002</v>
      </c>
      <c r="AH33" s="279">
        <v>0.28000000000000003</v>
      </c>
      <c r="AI33" s="279">
        <v>0.254</v>
      </c>
      <c r="AJ33" s="279">
        <v>0.254</v>
      </c>
      <c r="AK33" s="279">
        <v>0.25700000000000001</v>
      </c>
      <c r="AL33" s="279">
        <v>0.26100000000000001</v>
      </c>
      <c r="AM33" s="279">
        <v>0.26400000000000001</v>
      </c>
      <c r="AN33" s="279">
        <v>0.27200000000000002</v>
      </c>
      <c r="AO33" s="279">
        <v>0.27500000000000002</v>
      </c>
      <c r="AP33" s="279">
        <v>0.29299999999999998</v>
      </c>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row>
    <row r="34" spans="1:213" ht="13.5" customHeight="1">
      <c r="A34" s="268" t="s">
        <v>276</v>
      </c>
      <c r="B34" s="279">
        <v>0.14899999999999999</v>
      </c>
      <c r="C34" s="279">
        <v>0.14699999999999999</v>
      </c>
      <c r="D34" s="279">
        <v>0.159</v>
      </c>
      <c r="E34" s="279">
        <v>0.161</v>
      </c>
      <c r="F34" s="279">
        <v>0.16500000000000001</v>
      </c>
      <c r="G34" s="279">
        <v>0.16800000000000001</v>
      </c>
      <c r="H34" s="279">
        <v>0.16300000000000001</v>
      </c>
      <c r="I34" s="279">
        <v>0.16300000000000001</v>
      </c>
      <c r="J34" s="279">
        <v>0.16600000000000001</v>
      </c>
      <c r="K34" s="279">
        <v>0.16700000000000001</v>
      </c>
      <c r="L34" s="279">
        <v>0.17</v>
      </c>
      <c r="M34" s="279">
        <v>0.19600000000000001</v>
      </c>
      <c r="N34" s="279">
        <v>0.19500000000000001</v>
      </c>
      <c r="O34" s="279">
        <v>0.189</v>
      </c>
      <c r="P34" s="279">
        <v>0.187</v>
      </c>
      <c r="Q34" s="279">
        <v>0.192</v>
      </c>
      <c r="R34" s="279">
        <v>0.19900000000000001</v>
      </c>
      <c r="S34" s="279">
        <v>0.191</v>
      </c>
      <c r="T34" s="279">
        <v>0.19900000000000001</v>
      </c>
      <c r="U34" s="279">
        <v>0.19</v>
      </c>
      <c r="V34" s="279">
        <v>0.17899999999999999</v>
      </c>
      <c r="W34" s="279">
        <v>0.193</v>
      </c>
      <c r="X34" s="279">
        <v>0.186</v>
      </c>
      <c r="Y34" s="279">
        <v>0.192</v>
      </c>
      <c r="Z34" s="279">
        <v>0.185</v>
      </c>
      <c r="AA34" s="279">
        <v>0.187</v>
      </c>
      <c r="AB34" s="279">
        <v>0.187</v>
      </c>
      <c r="AC34" s="279">
        <v>0.20100000000000001</v>
      </c>
      <c r="AD34" s="279">
        <v>0.193</v>
      </c>
      <c r="AE34" s="279">
        <v>0.192</v>
      </c>
      <c r="AF34" s="279">
        <v>0.18</v>
      </c>
      <c r="AG34" s="279">
        <v>0.16500000000000001</v>
      </c>
      <c r="AH34" s="279">
        <v>0.16600000000000001</v>
      </c>
      <c r="AI34" s="279">
        <v>0.14199999999999999</v>
      </c>
      <c r="AJ34" s="279">
        <v>0.13900000000000001</v>
      </c>
      <c r="AK34" s="279">
        <v>0.14699999999999999</v>
      </c>
      <c r="AL34" s="279">
        <v>0.15</v>
      </c>
      <c r="AM34" s="279">
        <v>0.156</v>
      </c>
      <c r="AN34" s="279">
        <v>0.161</v>
      </c>
      <c r="AO34" s="279">
        <v>0.158</v>
      </c>
      <c r="AP34" s="279">
        <v>0.182</v>
      </c>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row>
    <row r="35" spans="1:213" ht="13.5" customHeight="1">
      <c r="A35" s="268" t="s">
        <v>277</v>
      </c>
      <c r="B35" s="279">
        <v>4.9000000000000002E-2</v>
      </c>
      <c r="C35" s="279">
        <v>0.06</v>
      </c>
      <c r="D35" s="279">
        <v>0.06</v>
      </c>
      <c r="E35" s="279">
        <v>7.0000000000000007E-2</v>
      </c>
      <c r="F35" s="279">
        <v>6.5000000000000002E-2</v>
      </c>
      <c r="G35" s="279">
        <v>7.2999999999999995E-2</v>
      </c>
      <c r="H35" s="279">
        <v>7.0999999999999994E-2</v>
      </c>
      <c r="I35" s="279">
        <v>7.3999999999999996E-2</v>
      </c>
      <c r="J35" s="279">
        <v>7.6999999999999999E-2</v>
      </c>
      <c r="K35" s="279">
        <v>7.0000000000000007E-2</v>
      </c>
      <c r="L35" s="279">
        <v>6.9000000000000006E-2</v>
      </c>
      <c r="M35" s="279">
        <v>7.1999999999999995E-2</v>
      </c>
      <c r="N35" s="279">
        <v>7.3999999999999996E-2</v>
      </c>
      <c r="O35" s="279">
        <v>7.3999999999999996E-2</v>
      </c>
      <c r="P35" s="279">
        <v>7.4999999999999997E-2</v>
      </c>
      <c r="Q35" s="279">
        <v>7.8E-2</v>
      </c>
      <c r="R35" s="279">
        <v>7.9000000000000001E-2</v>
      </c>
      <c r="S35" s="279">
        <v>8.4000000000000005E-2</v>
      </c>
      <c r="T35" s="279">
        <v>8.7999999999999995E-2</v>
      </c>
      <c r="U35" s="279">
        <v>8.6999999999999994E-2</v>
      </c>
      <c r="V35" s="279">
        <v>9.7000000000000003E-2</v>
      </c>
      <c r="W35" s="279">
        <v>9.9000000000000005E-2</v>
      </c>
      <c r="X35" s="279">
        <v>9.5000000000000001E-2</v>
      </c>
      <c r="Y35" s="279">
        <v>9.4E-2</v>
      </c>
      <c r="Z35" s="279">
        <v>9.8000000000000004E-2</v>
      </c>
      <c r="AA35" s="279">
        <v>9.9000000000000005E-2</v>
      </c>
      <c r="AB35" s="279">
        <v>0.104</v>
      </c>
      <c r="AC35" s="279">
        <v>0.108</v>
      </c>
      <c r="AD35" s="279">
        <v>0.109</v>
      </c>
      <c r="AE35" s="279">
        <v>0.107</v>
      </c>
      <c r="AF35" s="279">
        <v>0.10100000000000001</v>
      </c>
      <c r="AG35" s="279">
        <v>0.10299999999999999</v>
      </c>
      <c r="AH35" s="279">
        <v>0.115</v>
      </c>
      <c r="AI35" s="279">
        <v>0.112</v>
      </c>
      <c r="AJ35" s="279">
        <v>0.114</v>
      </c>
      <c r="AK35" s="279">
        <v>0.111</v>
      </c>
      <c r="AL35" s="279">
        <v>0.111</v>
      </c>
      <c r="AM35" s="279">
        <v>0.108</v>
      </c>
      <c r="AN35" s="279">
        <v>0.111</v>
      </c>
      <c r="AO35" s="279">
        <v>0.11700000000000001</v>
      </c>
      <c r="AP35" s="279">
        <v>0.111</v>
      </c>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row>
    <row r="36" spans="1:213" ht="13.5" customHeight="1">
      <c r="A36" s="270" t="s">
        <v>363</v>
      </c>
      <c r="B36" s="279">
        <v>0.86099999999999999</v>
      </c>
      <c r="C36" s="279">
        <v>0.61</v>
      </c>
      <c r="D36" s="279">
        <v>0.68799999999999994</v>
      </c>
      <c r="E36" s="279">
        <v>0.58099999999999996</v>
      </c>
      <c r="F36" s="279">
        <v>0.65500000000000003</v>
      </c>
      <c r="G36" s="279">
        <v>0.67400000000000004</v>
      </c>
      <c r="H36" s="279">
        <v>0.66900000000000004</v>
      </c>
      <c r="I36" s="279">
        <v>0.628</v>
      </c>
      <c r="J36" s="279">
        <v>0.54200000000000004</v>
      </c>
      <c r="K36" s="279">
        <v>0.53900000000000003</v>
      </c>
      <c r="L36" s="279">
        <v>0.48799999999999999</v>
      </c>
      <c r="M36" s="279">
        <v>0.39900000000000002</v>
      </c>
      <c r="N36" s="279">
        <v>0.437</v>
      </c>
      <c r="O36" s="279">
        <v>0.439</v>
      </c>
      <c r="P36" s="279">
        <v>0.46600000000000003</v>
      </c>
      <c r="Q36" s="279">
        <v>0.57799999999999996</v>
      </c>
      <c r="R36" s="279">
        <v>0.66400000000000003</v>
      </c>
      <c r="S36" s="279">
        <v>0.63</v>
      </c>
      <c r="T36" s="279">
        <v>0.61</v>
      </c>
      <c r="U36" s="279">
        <v>0.60399999999999998</v>
      </c>
      <c r="V36" s="279">
        <v>0.57399999999999995</v>
      </c>
      <c r="W36" s="279">
        <v>0.61</v>
      </c>
      <c r="X36" s="279">
        <v>0.71899999999999997</v>
      </c>
      <c r="Y36" s="279">
        <v>0.68500000000000005</v>
      </c>
      <c r="Z36" s="279">
        <v>0.7</v>
      </c>
      <c r="AA36" s="279">
        <v>0.61299999999999999</v>
      </c>
      <c r="AB36" s="279">
        <v>0.77400000000000002</v>
      </c>
      <c r="AC36" s="279">
        <v>0.78400000000000003</v>
      </c>
      <c r="AD36" s="279">
        <v>0.79200000000000004</v>
      </c>
      <c r="AE36" s="279">
        <v>0.76900000000000002</v>
      </c>
      <c r="AF36" s="279">
        <v>0.79900000000000004</v>
      </c>
      <c r="AG36" s="279">
        <v>0.81</v>
      </c>
      <c r="AH36" s="279">
        <v>0.81799999999999995</v>
      </c>
      <c r="AI36" s="279">
        <v>0.80800000000000005</v>
      </c>
      <c r="AJ36" s="279">
        <v>0.75700000000000001</v>
      </c>
      <c r="AK36" s="279">
        <v>0.51400000000000001</v>
      </c>
      <c r="AL36" s="279">
        <v>0.5</v>
      </c>
      <c r="AM36" s="279">
        <v>0.50700000000000001</v>
      </c>
      <c r="AN36" s="279">
        <v>0.54300000000000004</v>
      </c>
      <c r="AO36" s="279">
        <v>0.59</v>
      </c>
      <c r="AP36" s="279">
        <v>0.60599999999999998</v>
      </c>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row>
    <row r="37" spans="1:213" ht="13.5" customHeight="1">
      <c r="A37" s="266" t="s">
        <v>278</v>
      </c>
      <c r="B37" s="279">
        <v>0.53</v>
      </c>
      <c r="C37" s="279">
        <v>0.53</v>
      </c>
      <c r="D37" s="279">
        <v>0.51600000000000001</v>
      </c>
      <c r="E37" s="279">
        <v>0.50600000000000001</v>
      </c>
      <c r="F37" s="279">
        <v>0.50600000000000001</v>
      </c>
      <c r="G37" s="279">
        <v>0.48799999999999999</v>
      </c>
      <c r="H37" s="279">
        <v>0.502</v>
      </c>
      <c r="I37" s="279">
        <v>0.5</v>
      </c>
      <c r="J37" s="279">
        <v>0.49</v>
      </c>
      <c r="K37" s="279">
        <v>0.496</v>
      </c>
      <c r="L37" s="279">
        <v>0.47799999999999998</v>
      </c>
      <c r="M37" s="279">
        <v>0.47299999999999998</v>
      </c>
      <c r="N37" s="279">
        <v>0.47899999999999998</v>
      </c>
      <c r="O37" s="279">
        <v>0.48799999999999999</v>
      </c>
      <c r="P37" s="279">
        <v>0.47699999999999998</v>
      </c>
      <c r="Q37" s="279">
        <v>0.47099999999999997</v>
      </c>
      <c r="R37" s="279">
        <v>0.46500000000000002</v>
      </c>
      <c r="S37" s="279">
        <v>0.47599999999999998</v>
      </c>
      <c r="T37" s="279">
        <v>0.46400000000000002</v>
      </c>
      <c r="U37" s="279">
        <v>0.47099999999999997</v>
      </c>
      <c r="V37" s="279">
        <v>0.47</v>
      </c>
      <c r="W37" s="279">
        <v>0.439</v>
      </c>
      <c r="X37" s="279">
        <v>0.45600000000000002</v>
      </c>
      <c r="Y37" s="279">
        <v>0.44900000000000001</v>
      </c>
      <c r="Z37" s="279">
        <v>0.442</v>
      </c>
      <c r="AA37" s="279">
        <v>0.44800000000000001</v>
      </c>
      <c r="AB37" s="279">
        <v>0.40300000000000002</v>
      </c>
      <c r="AC37" s="279">
        <v>0.42</v>
      </c>
      <c r="AD37" s="279">
        <v>0.432</v>
      </c>
      <c r="AE37" s="279">
        <v>0.45300000000000001</v>
      </c>
      <c r="AF37" s="279">
        <v>0.47699999999999998</v>
      </c>
      <c r="AG37" s="279">
        <v>0.495</v>
      </c>
      <c r="AH37" s="279">
        <v>0.48299999999999998</v>
      </c>
      <c r="AI37" s="279">
        <v>0.49099999999999999</v>
      </c>
      <c r="AJ37" s="279">
        <v>0.47299999999999998</v>
      </c>
      <c r="AK37" s="279">
        <v>0.45</v>
      </c>
      <c r="AL37" s="279">
        <v>0.44600000000000001</v>
      </c>
      <c r="AM37" s="279">
        <v>0.45600000000000002</v>
      </c>
      <c r="AN37" s="279">
        <v>0.45900000000000002</v>
      </c>
      <c r="AO37" s="279">
        <v>0.46800000000000003</v>
      </c>
      <c r="AP37" s="279">
        <v>0.45600000000000002</v>
      </c>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row>
    <row r="38" spans="1:213">
      <c r="A38" s="268" t="s">
        <v>279</v>
      </c>
      <c r="B38" s="279">
        <v>0.25600000000000001</v>
      </c>
      <c r="C38" s="279">
        <v>0.254</v>
      </c>
      <c r="D38" s="279">
        <v>0.249</v>
      </c>
      <c r="E38" s="279">
        <v>0.23899999999999999</v>
      </c>
      <c r="F38" s="279">
        <v>0.22700000000000001</v>
      </c>
      <c r="G38" s="279">
        <v>0.217</v>
      </c>
      <c r="H38" s="279">
        <v>0.22800000000000001</v>
      </c>
      <c r="I38" s="279">
        <v>0.222</v>
      </c>
      <c r="J38" s="279">
        <v>0.214</v>
      </c>
      <c r="K38" s="279">
        <v>0.22600000000000001</v>
      </c>
      <c r="L38" s="279">
        <v>0.21</v>
      </c>
      <c r="M38" s="279">
        <v>0.20100000000000001</v>
      </c>
      <c r="N38" s="279">
        <v>0.20899999999999999</v>
      </c>
      <c r="O38" s="279">
        <v>0.21099999999999999</v>
      </c>
      <c r="P38" s="279">
        <v>0.19800000000000001</v>
      </c>
      <c r="Q38" s="279">
        <v>0.189</v>
      </c>
      <c r="R38" s="279">
        <v>0.17899999999999999</v>
      </c>
      <c r="S38" s="279">
        <v>0.17899999999999999</v>
      </c>
      <c r="T38" s="279">
        <v>0.17199999999999999</v>
      </c>
      <c r="U38" s="279">
        <v>0.17799999999999999</v>
      </c>
      <c r="V38" s="279">
        <v>0.17399999999999999</v>
      </c>
      <c r="W38" s="279">
        <v>0.159</v>
      </c>
      <c r="X38" s="279">
        <v>0.16300000000000001</v>
      </c>
      <c r="Y38" s="279">
        <v>0.17100000000000001</v>
      </c>
      <c r="Z38" s="279">
        <v>0.16</v>
      </c>
      <c r="AA38" s="279">
        <v>0.16200000000000001</v>
      </c>
      <c r="AB38" s="279">
        <v>0.13400000000000001</v>
      </c>
      <c r="AC38" s="279">
        <v>0.152</v>
      </c>
      <c r="AD38" s="279">
        <v>0.157</v>
      </c>
      <c r="AE38" s="279">
        <v>0.17100000000000001</v>
      </c>
      <c r="AF38" s="279">
        <v>0.17599999999999999</v>
      </c>
      <c r="AG38" s="279">
        <v>0.18099999999999999</v>
      </c>
      <c r="AH38" s="279">
        <v>0.17899999999999999</v>
      </c>
      <c r="AI38" s="279">
        <v>0.17799999999999999</v>
      </c>
      <c r="AJ38" s="279">
        <v>0.187</v>
      </c>
      <c r="AK38" s="279">
        <v>0.17</v>
      </c>
      <c r="AL38" s="279">
        <v>0.16400000000000001</v>
      </c>
      <c r="AM38" s="279">
        <v>0.17100000000000001</v>
      </c>
      <c r="AN38" s="279">
        <v>0.16700000000000001</v>
      </c>
      <c r="AO38" s="279">
        <v>0.16700000000000001</v>
      </c>
      <c r="AP38" s="279">
        <v>0.16500000000000001</v>
      </c>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row>
    <row r="39" spans="1:213">
      <c r="A39" s="268" t="s">
        <v>280</v>
      </c>
      <c r="B39" s="279">
        <v>0.19500000000000001</v>
      </c>
      <c r="C39" s="279">
        <v>0.23200000000000001</v>
      </c>
      <c r="D39" s="279">
        <v>0.22600000000000001</v>
      </c>
      <c r="E39" s="279">
        <v>0.22900000000000001</v>
      </c>
      <c r="F39" s="279">
        <v>0.23300000000000001</v>
      </c>
      <c r="G39" s="279">
        <v>0.22800000000000001</v>
      </c>
      <c r="H39" s="279">
        <v>0.23100000000000001</v>
      </c>
      <c r="I39" s="279">
        <v>0.23400000000000001</v>
      </c>
      <c r="J39" s="279">
        <v>0.22900000000000001</v>
      </c>
      <c r="K39" s="279">
        <v>0.22500000000000001</v>
      </c>
      <c r="L39" s="279">
        <v>0.222</v>
      </c>
      <c r="M39" s="279">
        <v>0.23</v>
      </c>
      <c r="N39" s="279">
        <v>0.23</v>
      </c>
      <c r="O39" s="279">
        <v>0.23899999999999999</v>
      </c>
      <c r="P39" s="279">
        <v>0.249</v>
      </c>
      <c r="Q39" s="279">
        <v>0.255</v>
      </c>
      <c r="R39" s="279">
        <v>0.25600000000000001</v>
      </c>
      <c r="S39" s="279">
        <v>0.26900000000000002</v>
      </c>
      <c r="T39" s="279">
        <v>0.26500000000000001</v>
      </c>
      <c r="U39" s="279">
        <v>0.26900000000000002</v>
      </c>
      <c r="V39" s="279">
        <v>0.27300000000000002</v>
      </c>
      <c r="W39" s="279">
        <v>0.253</v>
      </c>
      <c r="X39" s="279">
        <v>0.26700000000000002</v>
      </c>
      <c r="Y39" s="279">
        <v>0.254</v>
      </c>
      <c r="Z39" s="279">
        <v>0.25700000000000001</v>
      </c>
      <c r="AA39" s="279">
        <v>0.26200000000000001</v>
      </c>
      <c r="AB39" s="279">
        <v>0.24199999999999999</v>
      </c>
      <c r="AC39" s="279">
        <v>0.24199999999999999</v>
      </c>
      <c r="AD39" s="279">
        <v>0.249</v>
      </c>
      <c r="AE39" s="279">
        <v>0.255</v>
      </c>
      <c r="AF39" s="279">
        <v>0.27200000000000002</v>
      </c>
      <c r="AG39" s="279">
        <v>0.28399999999999997</v>
      </c>
      <c r="AH39" s="279">
        <v>0.27500000000000002</v>
      </c>
      <c r="AI39" s="279">
        <v>0.28399999999999997</v>
      </c>
      <c r="AJ39" s="279">
        <v>0.25900000000000001</v>
      </c>
      <c r="AK39" s="279">
        <v>0.249</v>
      </c>
      <c r="AL39" s="279">
        <v>0.248</v>
      </c>
      <c r="AM39" s="279">
        <v>0.25</v>
      </c>
      <c r="AN39" s="279">
        <v>0.25800000000000001</v>
      </c>
      <c r="AO39" s="279">
        <v>0.26700000000000002</v>
      </c>
      <c r="AP39" s="279">
        <v>0.255</v>
      </c>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row>
    <row r="40" spans="1:213">
      <c r="A40" s="270" t="s">
        <v>363</v>
      </c>
      <c r="B40" s="279">
        <v>0.46800000000000003</v>
      </c>
      <c r="C40" s="279">
        <v>0.26900000000000002</v>
      </c>
      <c r="D40" s="279">
        <v>0.46500000000000002</v>
      </c>
      <c r="E40" s="279">
        <v>0.499</v>
      </c>
      <c r="F40" s="279">
        <v>0.34799999999999998</v>
      </c>
      <c r="G40" s="279">
        <v>0.42499999999999999</v>
      </c>
      <c r="H40" s="279">
        <v>0.377</v>
      </c>
      <c r="I40" s="279">
        <v>0.35799999999999998</v>
      </c>
      <c r="J40" s="279">
        <v>0.35599999999999998</v>
      </c>
      <c r="K40" s="279">
        <v>0.40500000000000003</v>
      </c>
      <c r="L40" s="279">
        <v>0.36899999999999999</v>
      </c>
      <c r="M40" s="279">
        <v>0.33700000000000002</v>
      </c>
      <c r="N40" s="279">
        <v>0.36499999999999999</v>
      </c>
      <c r="O40" s="279">
        <v>0.35199999999999998</v>
      </c>
      <c r="P40" s="279">
        <v>0.29199999999999998</v>
      </c>
      <c r="Q40" s="279">
        <v>0.32100000000000001</v>
      </c>
      <c r="R40" s="279">
        <v>0.30199999999999999</v>
      </c>
      <c r="S40" s="279">
        <v>0.30299999999999999</v>
      </c>
      <c r="T40" s="279">
        <v>0.29199999999999998</v>
      </c>
      <c r="U40" s="279">
        <v>0.29299999999999998</v>
      </c>
      <c r="V40" s="279">
        <v>0.29799999999999999</v>
      </c>
      <c r="W40" s="279">
        <v>0.29499999999999998</v>
      </c>
      <c r="X40" s="279">
        <v>0.29499999999999998</v>
      </c>
      <c r="Y40" s="279">
        <v>0.29399999999999998</v>
      </c>
      <c r="Z40" s="279">
        <v>0.29099999999999998</v>
      </c>
      <c r="AA40" s="279">
        <v>0.27500000000000002</v>
      </c>
      <c r="AB40" s="279">
        <v>0.26300000000000001</v>
      </c>
      <c r="AC40" s="279">
        <v>0.27700000000000002</v>
      </c>
      <c r="AD40" s="279">
        <v>0.27</v>
      </c>
      <c r="AE40" s="279">
        <v>0.29599999999999999</v>
      </c>
      <c r="AF40" s="279">
        <v>0.34899999999999998</v>
      </c>
      <c r="AG40" s="279">
        <v>0.36299999999999999</v>
      </c>
      <c r="AH40" s="279">
        <v>0.375</v>
      </c>
      <c r="AI40" s="279">
        <v>0.376</v>
      </c>
      <c r="AJ40" s="279">
        <v>0.28999999999999998</v>
      </c>
      <c r="AK40" s="279">
        <v>0.223</v>
      </c>
      <c r="AL40" s="279">
        <v>0.24</v>
      </c>
      <c r="AM40" s="279">
        <v>0.23599999999999999</v>
      </c>
      <c r="AN40" s="279">
        <v>0.21199999999999999</v>
      </c>
      <c r="AO40" s="279">
        <v>0.24199999999999999</v>
      </c>
      <c r="AP40" s="279">
        <v>0.219</v>
      </c>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row>
    <row r="41" spans="1:213">
      <c r="A41" s="268" t="s">
        <v>281</v>
      </c>
      <c r="B41" s="279">
        <v>0.08</v>
      </c>
      <c r="C41" s="279">
        <v>4.2999999999999997E-2</v>
      </c>
      <c r="D41" s="279">
        <v>0.04</v>
      </c>
      <c r="E41" s="279">
        <v>3.9E-2</v>
      </c>
      <c r="F41" s="279">
        <v>4.5999999999999999E-2</v>
      </c>
      <c r="G41" s="279">
        <v>4.2999999999999997E-2</v>
      </c>
      <c r="H41" s="279">
        <v>4.3999999999999997E-2</v>
      </c>
      <c r="I41" s="279">
        <v>4.2999999999999997E-2</v>
      </c>
      <c r="J41" s="279">
        <v>4.8000000000000001E-2</v>
      </c>
      <c r="K41" s="279">
        <v>4.4999999999999998E-2</v>
      </c>
      <c r="L41" s="279">
        <v>4.5999999999999999E-2</v>
      </c>
      <c r="M41" s="279">
        <v>4.2999999999999997E-2</v>
      </c>
      <c r="N41" s="279">
        <v>0.04</v>
      </c>
      <c r="O41" s="279">
        <v>3.7999999999999999E-2</v>
      </c>
      <c r="P41" s="279">
        <v>3.1E-2</v>
      </c>
      <c r="Q41" s="279">
        <v>2.7E-2</v>
      </c>
      <c r="R41" s="279">
        <v>0.03</v>
      </c>
      <c r="S41" s="279">
        <v>2.8000000000000001E-2</v>
      </c>
      <c r="T41" s="279">
        <v>2.7E-2</v>
      </c>
      <c r="U41" s="279">
        <v>2.4E-2</v>
      </c>
      <c r="V41" s="279">
        <v>2.4E-2</v>
      </c>
      <c r="W41" s="279">
        <v>2.7E-2</v>
      </c>
      <c r="X41" s="279">
        <v>2.5999999999999999E-2</v>
      </c>
      <c r="Y41" s="279">
        <v>2.4E-2</v>
      </c>
      <c r="Z41" s="279">
        <v>2.4E-2</v>
      </c>
      <c r="AA41" s="279">
        <v>2.5000000000000001E-2</v>
      </c>
      <c r="AB41" s="279">
        <v>2.7E-2</v>
      </c>
      <c r="AC41" s="279">
        <v>2.5000000000000001E-2</v>
      </c>
      <c r="AD41" s="279">
        <v>2.5999999999999999E-2</v>
      </c>
      <c r="AE41" s="279">
        <v>2.5000000000000001E-2</v>
      </c>
      <c r="AF41" s="279">
        <v>2.7E-2</v>
      </c>
      <c r="AG41" s="279">
        <v>2.7E-2</v>
      </c>
      <c r="AH41" s="279">
        <v>2.7E-2</v>
      </c>
      <c r="AI41" s="279">
        <v>2.7E-2</v>
      </c>
      <c r="AJ41" s="279">
        <v>2.5999999999999999E-2</v>
      </c>
      <c r="AK41" s="279">
        <v>2.8000000000000001E-2</v>
      </c>
      <c r="AL41" s="279">
        <v>3.1E-2</v>
      </c>
      <c r="AM41" s="279">
        <v>3.3000000000000002E-2</v>
      </c>
      <c r="AN41" s="279">
        <v>3.2000000000000001E-2</v>
      </c>
      <c r="AO41" s="279">
        <v>3.2000000000000001E-2</v>
      </c>
      <c r="AP41" s="279">
        <v>3.4000000000000002E-2</v>
      </c>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row>
    <row r="42" spans="1:213">
      <c r="A42" s="266" t="s">
        <v>282</v>
      </c>
      <c r="B42" s="279">
        <v>8.5000000000000006E-2</v>
      </c>
      <c r="C42" s="279">
        <v>8.2000000000000003E-2</v>
      </c>
      <c r="D42" s="279">
        <v>8.1000000000000003E-2</v>
      </c>
      <c r="E42" s="279">
        <v>8.1000000000000003E-2</v>
      </c>
      <c r="F42" s="279">
        <v>8.4000000000000005E-2</v>
      </c>
      <c r="G42" s="279">
        <v>8.3000000000000004E-2</v>
      </c>
      <c r="H42" s="279">
        <v>8.2000000000000003E-2</v>
      </c>
      <c r="I42" s="279">
        <v>8.3000000000000004E-2</v>
      </c>
      <c r="J42" s="279">
        <v>8.7999999999999995E-2</v>
      </c>
      <c r="K42" s="279">
        <v>8.8999999999999996E-2</v>
      </c>
      <c r="L42" s="279">
        <v>9.5000000000000001E-2</v>
      </c>
      <c r="M42" s="279">
        <v>9.6000000000000002E-2</v>
      </c>
      <c r="N42" s="279">
        <v>9.1999999999999998E-2</v>
      </c>
      <c r="O42" s="279">
        <v>8.7999999999999995E-2</v>
      </c>
      <c r="P42" s="279">
        <v>9.0999999999999998E-2</v>
      </c>
      <c r="Q42" s="279">
        <v>8.6999999999999994E-2</v>
      </c>
      <c r="R42" s="279">
        <v>8.7999999999999995E-2</v>
      </c>
      <c r="S42" s="279">
        <v>8.5000000000000006E-2</v>
      </c>
      <c r="T42" s="279">
        <v>8.5999999999999993E-2</v>
      </c>
      <c r="U42" s="279">
        <v>8.8999999999999996E-2</v>
      </c>
      <c r="V42" s="279">
        <v>0.09</v>
      </c>
      <c r="W42" s="279">
        <v>9.2999999999999999E-2</v>
      </c>
      <c r="X42" s="279">
        <v>0.09</v>
      </c>
      <c r="Y42" s="279">
        <v>9.1999999999999998E-2</v>
      </c>
      <c r="Z42" s="279">
        <v>9.6000000000000002E-2</v>
      </c>
      <c r="AA42" s="279">
        <v>9.6000000000000002E-2</v>
      </c>
      <c r="AB42" s="279">
        <v>9.9000000000000005E-2</v>
      </c>
      <c r="AC42" s="279">
        <v>9.7000000000000003E-2</v>
      </c>
      <c r="AD42" s="279">
        <v>9.8000000000000004E-2</v>
      </c>
      <c r="AE42" s="279">
        <v>9.1999999999999998E-2</v>
      </c>
      <c r="AF42" s="279">
        <v>9.5000000000000001E-2</v>
      </c>
      <c r="AG42" s="279">
        <v>9.5000000000000001E-2</v>
      </c>
      <c r="AH42" s="279">
        <v>9.4E-2</v>
      </c>
      <c r="AI42" s="279">
        <v>9.5000000000000001E-2</v>
      </c>
      <c r="AJ42" s="279">
        <v>9.8000000000000004E-2</v>
      </c>
      <c r="AK42" s="279">
        <v>0.10100000000000001</v>
      </c>
      <c r="AL42" s="279">
        <v>9.7000000000000003E-2</v>
      </c>
      <c r="AM42" s="279">
        <v>9.6000000000000002E-2</v>
      </c>
      <c r="AN42" s="279">
        <v>9.4E-2</v>
      </c>
      <c r="AO42" s="279">
        <v>9.2999999999999999E-2</v>
      </c>
      <c r="AP42" s="279">
        <v>9.1999999999999998E-2</v>
      </c>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row>
    <row r="43" spans="1:213" s="93" customFormat="1">
      <c r="A43" s="268" t="s">
        <v>283</v>
      </c>
      <c r="B43" s="279">
        <v>1.6E-2</v>
      </c>
      <c r="C43" s="279">
        <v>1.7000000000000001E-2</v>
      </c>
      <c r="D43" s="279">
        <v>1.7999999999999999E-2</v>
      </c>
      <c r="E43" s="279">
        <v>0.02</v>
      </c>
      <c r="F43" s="279">
        <v>1.7999999999999999E-2</v>
      </c>
      <c r="G43" s="279">
        <v>1.9E-2</v>
      </c>
      <c r="H43" s="279">
        <v>0.02</v>
      </c>
      <c r="I43" s="279">
        <v>0.02</v>
      </c>
      <c r="J43" s="279">
        <v>0.02</v>
      </c>
      <c r="K43" s="279">
        <v>0.02</v>
      </c>
      <c r="L43" s="279">
        <v>2.1000000000000001E-2</v>
      </c>
      <c r="M43" s="279">
        <v>2.4E-2</v>
      </c>
      <c r="N43" s="279">
        <v>2.1999999999999999E-2</v>
      </c>
      <c r="O43" s="279">
        <v>1.7999999999999999E-2</v>
      </c>
      <c r="P43" s="279">
        <v>1.9E-2</v>
      </c>
      <c r="Q43" s="279">
        <v>1.7000000000000001E-2</v>
      </c>
      <c r="R43" s="279">
        <v>1.7999999999999999E-2</v>
      </c>
      <c r="S43" s="279">
        <v>1.7000000000000001E-2</v>
      </c>
      <c r="T43" s="279">
        <v>1.7999999999999999E-2</v>
      </c>
      <c r="U43" s="279">
        <v>1.7000000000000001E-2</v>
      </c>
      <c r="V43" s="279">
        <v>1.7000000000000001E-2</v>
      </c>
      <c r="W43" s="279">
        <v>1.6E-2</v>
      </c>
      <c r="X43" s="279">
        <v>1.7999999999999999E-2</v>
      </c>
      <c r="Y43" s="279">
        <v>1.9E-2</v>
      </c>
      <c r="Z43" s="279">
        <v>1.7999999999999999E-2</v>
      </c>
      <c r="AA43" s="279">
        <v>1.7999999999999999E-2</v>
      </c>
      <c r="AB43" s="279">
        <v>1.4999999999999999E-2</v>
      </c>
      <c r="AC43" s="279">
        <v>1.7000000000000001E-2</v>
      </c>
      <c r="AD43" s="279">
        <v>1.7999999999999999E-2</v>
      </c>
      <c r="AE43" s="279">
        <v>1.6E-2</v>
      </c>
      <c r="AF43" s="279">
        <v>1.7999999999999999E-2</v>
      </c>
      <c r="AG43" s="279">
        <v>1.7999999999999999E-2</v>
      </c>
      <c r="AH43" s="279">
        <v>1.9E-2</v>
      </c>
      <c r="AI43" s="279">
        <v>0.02</v>
      </c>
      <c r="AJ43" s="279">
        <v>2.5999999999999999E-2</v>
      </c>
      <c r="AK43" s="279">
        <v>2.4E-2</v>
      </c>
      <c r="AL43" s="279">
        <v>2.1999999999999999E-2</v>
      </c>
      <c r="AM43" s="279">
        <v>2.3E-2</v>
      </c>
      <c r="AN43" s="279">
        <v>2.1999999999999999E-2</v>
      </c>
      <c r="AO43" s="279">
        <v>2.1000000000000001E-2</v>
      </c>
      <c r="AP43" s="279">
        <v>2.1000000000000001E-2</v>
      </c>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row>
    <row r="44" spans="1:213">
      <c r="A44" s="268" t="s">
        <v>284</v>
      </c>
      <c r="B44" s="279">
        <v>6.8000000000000005E-2</v>
      </c>
      <c r="C44" s="279">
        <v>6.0999999999999999E-2</v>
      </c>
      <c r="D44" s="279">
        <v>5.1999999999999998E-2</v>
      </c>
      <c r="E44" s="279">
        <v>6.2E-2</v>
      </c>
      <c r="F44" s="279">
        <v>6.5000000000000002E-2</v>
      </c>
      <c r="G44" s="279">
        <v>6.3E-2</v>
      </c>
      <c r="H44" s="279">
        <v>6.3E-2</v>
      </c>
      <c r="I44" s="279">
        <v>6.4000000000000001E-2</v>
      </c>
      <c r="J44" s="279">
        <v>6.8000000000000005E-2</v>
      </c>
      <c r="K44" s="279">
        <v>7.0000000000000007E-2</v>
      </c>
      <c r="L44" s="279">
        <v>7.3999999999999996E-2</v>
      </c>
      <c r="M44" s="279">
        <v>7.1999999999999995E-2</v>
      </c>
      <c r="N44" s="279">
        <v>7.0000000000000007E-2</v>
      </c>
      <c r="O44" s="279">
        <v>6.9000000000000006E-2</v>
      </c>
      <c r="P44" s="279">
        <v>6.9000000000000006E-2</v>
      </c>
      <c r="Q44" s="279">
        <v>7.0000000000000007E-2</v>
      </c>
      <c r="R44" s="279">
        <v>7.0000000000000007E-2</v>
      </c>
      <c r="S44" s="279">
        <v>6.7000000000000004E-2</v>
      </c>
      <c r="T44" s="279">
        <v>6.8000000000000005E-2</v>
      </c>
      <c r="U44" s="279">
        <v>7.1999999999999995E-2</v>
      </c>
      <c r="V44" s="279">
        <v>7.1999999999999995E-2</v>
      </c>
      <c r="W44" s="279">
        <v>7.6999999999999999E-2</v>
      </c>
      <c r="X44" s="279">
        <v>7.1999999999999995E-2</v>
      </c>
      <c r="Y44" s="279">
        <v>7.1999999999999995E-2</v>
      </c>
      <c r="Z44" s="279">
        <v>7.8E-2</v>
      </c>
      <c r="AA44" s="279">
        <v>7.8E-2</v>
      </c>
      <c r="AB44" s="279">
        <v>8.4000000000000005E-2</v>
      </c>
      <c r="AC44" s="279">
        <v>8.1000000000000003E-2</v>
      </c>
      <c r="AD44" s="279">
        <v>8.1000000000000003E-2</v>
      </c>
      <c r="AE44" s="279">
        <v>7.5999999999999998E-2</v>
      </c>
      <c r="AF44" s="279">
        <v>7.6999999999999999E-2</v>
      </c>
      <c r="AG44" s="279">
        <v>7.6999999999999999E-2</v>
      </c>
      <c r="AH44" s="279">
        <v>7.5999999999999998E-2</v>
      </c>
      <c r="AI44" s="279">
        <v>7.4999999999999997E-2</v>
      </c>
      <c r="AJ44" s="279">
        <v>7.0999999999999994E-2</v>
      </c>
      <c r="AK44" s="279">
        <v>7.6999999999999999E-2</v>
      </c>
      <c r="AL44" s="279">
        <v>7.5999999999999998E-2</v>
      </c>
      <c r="AM44" s="279">
        <v>7.3999999999999996E-2</v>
      </c>
      <c r="AN44" s="279">
        <v>6.9000000000000006E-2</v>
      </c>
      <c r="AO44" s="279">
        <v>6.9000000000000006E-2</v>
      </c>
      <c r="AP44" s="279">
        <v>6.8000000000000005E-2</v>
      </c>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row>
    <row r="45" spans="1:213" s="93" customFormat="1">
      <c r="A45" s="266" t="s">
        <v>285</v>
      </c>
      <c r="B45" s="279">
        <v>2.3E-2</v>
      </c>
      <c r="C45" s="279">
        <v>2.5000000000000001E-2</v>
      </c>
      <c r="D45" s="279">
        <v>2.7E-2</v>
      </c>
      <c r="E45" s="279">
        <v>3.1E-2</v>
      </c>
      <c r="F45" s="279">
        <v>0.03</v>
      </c>
      <c r="G45" s="279">
        <v>3.1E-2</v>
      </c>
      <c r="H45" s="279">
        <v>3.1E-2</v>
      </c>
      <c r="I45" s="279">
        <v>3.3000000000000002E-2</v>
      </c>
      <c r="J45" s="279">
        <v>3.5000000000000003E-2</v>
      </c>
      <c r="K45" s="279">
        <v>3.7999999999999999E-2</v>
      </c>
      <c r="L45" s="279">
        <v>3.9E-2</v>
      </c>
      <c r="M45" s="279">
        <v>3.9E-2</v>
      </c>
      <c r="N45" s="279">
        <v>3.9E-2</v>
      </c>
      <c r="O45" s="279">
        <v>3.5000000000000003E-2</v>
      </c>
      <c r="P45" s="279">
        <v>3.4000000000000002E-2</v>
      </c>
      <c r="Q45" s="279">
        <v>3.6999999999999998E-2</v>
      </c>
      <c r="R45" s="279">
        <v>3.4000000000000002E-2</v>
      </c>
      <c r="S45" s="279">
        <v>3.4000000000000002E-2</v>
      </c>
      <c r="T45" s="279">
        <v>3.3000000000000002E-2</v>
      </c>
      <c r="U45" s="279">
        <v>3.4000000000000002E-2</v>
      </c>
      <c r="V45" s="279">
        <v>3.5999999999999997E-2</v>
      </c>
      <c r="W45" s="279">
        <v>3.9E-2</v>
      </c>
      <c r="X45" s="279">
        <v>3.9E-2</v>
      </c>
      <c r="Y45" s="279">
        <v>4.2000000000000003E-2</v>
      </c>
      <c r="Z45" s="279">
        <v>4.2000000000000003E-2</v>
      </c>
      <c r="AA45" s="279">
        <v>4.5999999999999999E-2</v>
      </c>
      <c r="AB45" s="279">
        <v>4.9000000000000002E-2</v>
      </c>
      <c r="AC45" s="279">
        <v>4.9000000000000002E-2</v>
      </c>
      <c r="AD45" s="279">
        <v>0.05</v>
      </c>
      <c r="AE45" s="279">
        <v>5.1999999999999998E-2</v>
      </c>
      <c r="AF45" s="279">
        <v>0.05</v>
      </c>
      <c r="AG45" s="279">
        <v>5.0999999999999997E-2</v>
      </c>
      <c r="AH45" s="279">
        <v>5.3999999999999999E-2</v>
      </c>
      <c r="AI45" s="279">
        <v>5.6000000000000001E-2</v>
      </c>
      <c r="AJ45" s="279">
        <v>5.6000000000000001E-2</v>
      </c>
      <c r="AK45" s="279">
        <v>6.3E-2</v>
      </c>
      <c r="AL45" s="279">
        <v>6.0999999999999999E-2</v>
      </c>
      <c r="AM45" s="279">
        <v>5.8999999999999997E-2</v>
      </c>
      <c r="AN45" s="279">
        <v>5.3999999999999999E-2</v>
      </c>
      <c r="AO45" s="279">
        <v>5.6000000000000001E-2</v>
      </c>
      <c r="AP45" s="279">
        <v>5.8000000000000003E-2</v>
      </c>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row>
    <row r="46" spans="1:213">
      <c r="A46" s="268" t="s">
        <v>286</v>
      </c>
      <c r="B46" s="279" t="s">
        <v>295</v>
      </c>
      <c r="C46" s="279">
        <v>4.0000000000000001E-3</v>
      </c>
      <c r="D46" s="279">
        <v>5.0000000000000001E-3</v>
      </c>
      <c r="E46" s="279">
        <v>4.0000000000000001E-3</v>
      </c>
      <c r="F46" s="279">
        <v>4.0000000000000001E-3</v>
      </c>
      <c r="G46" s="279">
        <v>5.0000000000000001E-3</v>
      </c>
      <c r="H46" s="279">
        <v>5.0000000000000001E-3</v>
      </c>
      <c r="I46" s="279">
        <v>4.0000000000000001E-3</v>
      </c>
      <c r="J46" s="279">
        <v>6.0000000000000001E-3</v>
      </c>
      <c r="K46" s="279">
        <v>6.0000000000000001E-3</v>
      </c>
      <c r="L46" s="279">
        <v>6.0000000000000001E-3</v>
      </c>
      <c r="M46" s="279">
        <v>6.0000000000000001E-3</v>
      </c>
      <c r="N46" s="279">
        <v>6.0000000000000001E-3</v>
      </c>
      <c r="O46" s="279">
        <v>4.0000000000000001E-3</v>
      </c>
      <c r="P46" s="279">
        <v>5.0000000000000001E-3</v>
      </c>
      <c r="Q46" s="279">
        <v>8.0000000000000002E-3</v>
      </c>
      <c r="R46" s="279">
        <v>4.0000000000000001E-3</v>
      </c>
      <c r="S46" s="279">
        <v>4.0000000000000001E-3</v>
      </c>
      <c r="T46" s="279">
        <v>5.0000000000000001E-3</v>
      </c>
      <c r="U46" s="279">
        <v>6.0000000000000001E-3</v>
      </c>
      <c r="V46" s="279">
        <v>6.0000000000000001E-3</v>
      </c>
      <c r="W46" s="279">
        <v>6.0000000000000001E-3</v>
      </c>
      <c r="X46" s="279">
        <v>7.0000000000000001E-3</v>
      </c>
      <c r="Y46" s="279">
        <v>8.0000000000000002E-3</v>
      </c>
      <c r="Z46" s="279">
        <v>8.0000000000000002E-3</v>
      </c>
      <c r="AA46" s="279">
        <v>7.0000000000000001E-3</v>
      </c>
      <c r="AB46" s="279">
        <v>6.0000000000000001E-3</v>
      </c>
      <c r="AC46" s="279">
        <v>6.0000000000000001E-3</v>
      </c>
      <c r="AD46" s="279">
        <v>7.0000000000000001E-3</v>
      </c>
      <c r="AE46" s="279">
        <v>6.0000000000000001E-3</v>
      </c>
      <c r="AF46" s="279">
        <v>6.0000000000000001E-3</v>
      </c>
      <c r="AG46" s="279">
        <v>6.0000000000000001E-3</v>
      </c>
      <c r="AH46" s="279">
        <v>6.0000000000000001E-3</v>
      </c>
      <c r="AI46" s="279">
        <v>7.0000000000000001E-3</v>
      </c>
      <c r="AJ46" s="279">
        <v>5.0000000000000001E-3</v>
      </c>
      <c r="AK46" s="279">
        <v>5.0000000000000001E-3</v>
      </c>
      <c r="AL46" s="279">
        <v>4.0000000000000001E-3</v>
      </c>
      <c r="AM46" s="279">
        <v>5.0000000000000001E-3</v>
      </c>
      <c r="AN46" s="279">
        <v>5.0000000000000001E-3</v>
      </c>
      <c r="AO46" s="279">
        <v>5.0000000000000001E-3</v>
      </c>
      <c r="AP46" s="279">
        <v>5.0000000000000001E-3</v>
      </c>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row>
    <row r="47" spans="1:213" s="93" customFormat="1">
      <c r="A47" s="268" t="s">
        <v>287</v>
      </c>
      <c r="B47" s="279">
        <v>1.7999999999999999E-2</v>
      </c>
      <c r="C47" s="279">
        <v>1.7000000000000001E-2</v>
      </c>
      <c r="D47" s="279">
        <v>1.6E-2</v>
      </c>
      <c r="E47" s="279">
        <v>1.9E-2</v>
      </c>
      <c r="F47" s="279">
        <v>2.1000000000000001E-2</v>
      </c>
      <c r="G47" s="279">
        <v>2.1000000000000001E-2</v>
      </c>
      <c r="H47" s="279">
        <v>2.1000000000000001E-2</v>
      </c>
      <c r="I47" s="279">
        <v>2.1999999999999999E-2</v>
      </c>
      <c r="J47" s="279">
        <v>2.4E-2</v>
      </c>
      <c r="K47" s="279">
        <v>2.4E-2</v>
      </c>
      <c r="L47" s="279">
        <v>2.5000000000000001E-2</v>
      </c>
      <c r="M47" s="279">
        <v>2.4E-2</v>
      </c>
      <c r="N47" s="279">
        <v>2.4E-2</v>
      </c>
      <c r="O47" s="279">
        <v>2.1999999999999999E-2</v>
      </c>
      <c r="P47" s="279">
        <v>2.1999999999999999E-2</v>
      </c>
      <c r="Q47" s="279">
        <v>2.1999999999999999E-2</v>
      </c>
      <c r="R47" s="279">
        <v>2.4E-2</v>
      </c>
      <c r="S47" s="279">
        <v>2.3E-2</v>
      </c>
      <c r="T47" s="279">
        <v>2.3E-2</v>
      </c>
      <c r="U47" s="279">
        <v>2.4E-2</v>
      </c>
      <c r="V47" s="279">
        <v>2.5999999999999999E-2</v>
      </c>
      <c r="W47" s="279">
        <v>2.8000000000000001E-2</v>
      </c>
      <c r="X47" s="279">
        <v>2.5999999999999999E-2</v>
      </c>
      <c r="Y47" s="279">
        <v>2.5999999999999999E-2</v>
      </c>
      <c r="Z47" s="279">
        <v>2.8000000000000001E-2</v>
      </c>
      <c r="AA47" s="279">
        <v>3.1E-2</v>
      </c>
      <c r="AB47" s="279">
        <v>3.3000000000000002E-2</v>
      </c>
      <c r="AC47" s="279">
        <v>3.3000000000000002E-2</v>
      </c>
      <c r="AD47" s="279">
        <v>3.1E-2</v>
      </c>
      <c r="AE47" s="279">
        <v>3.3000000000000002E-2</v>
      </c>
      <c r="AF47" s="279">
        <v>0.03</v>
      </c>
      <c r="AG47" s="279">
        <v>3.1E-2</v>
      </c>
      <c r="AH47" s="279">
        <v>2.7E-2</v>
      </c>
      <c r="AI47" s="279">
        <v>2.8000000000000001E-2</v>
      </c>
      <c r="AJ47" s="279">
        <v>3.2000000000000001E-2</v>
      </c>
      <c r="AK47" s="279">
        <v>3.5999999999999997E-2</v>
      </c>
      <c r="AL47" s="279">
        <v>3.9E-2</v>
      </c>
      <c r="AM47" s="279">
        <v>3.9E-2</v>
      </c>
      <c r="AN47" s="279">
        <v>3.4000000000000002E-2</v>
      </c>
      <c r="AO47" s="279">
        <v>3.5000000000000003E-2</v>
      </c>
      <c r="AP47" s="279">
        <v>3.5000000000000003E-2</v>
      </c>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row>
    <row r="48" spans="1:213" s="93" customFormat="1">
      <c r="A48" s="268" t="s">
        <v>288</v>
      </c>
      <c r="B48" s="279" t="s">
        <v>295</v>
      </c>
      <c r="C48" s="279">
        <v>2E-3</v>
      </c>
      <c r="D48" s="279">
        <v>3.0000000000000001E-3</v>
      </c>
      <c r="E48" s="279">
        <v>5.0000000000000001E-3</v>
      </c>
      <c r="F48" s="279">
        <v>4.0000000000000001E-3</v>
      </c>
      <c r="G48" s="279">
        <v>6.0000000000000001E-3</v>
      </c>
      <c r="H48" s="279">
        <v>6.0000000000000001E-3</v>
      </c>
      <c r="I48" s="279">
        <v>7.0000000000000001E-3</v>
      </c>
      <c r="J48" s="279">
        <v>6.0000000000000001E-3</v>
      </c>
      <c r="K48" s="279">
        <v>8.9999999999999993E-3</v>
      </c>
      <c r="L48" s="279">
        <v>8.9999999999999993E-3</v>
      </c>
      <c r="M48" s="279">
        <v>8.9999999999999993E-3</v>
      </c>
      <c r="N48" s="279">
        <v>8.9999999999999993E-3</v>
      </c>
      <c r="O48" s="279">
        <v>8.9999999999999993E-3</v>
      </c>
      <c r="P48" s="279">
        <v>7.0000000000000001E-3</v>
      </c>
      <c r="Q48" s="279">
        <v>7.0000000000000001E-3</v>
      </c>
      <c r="R48" s="279">
        <v>7.0000000000000001E-3</v>
      </c>
      <c r="S48" s="279">
        <v>6.0000000000000001E-3</v>
      </c>
      <c r="T48" s="279">
        <v>4.0000000000000001E-3</v>
      </c>
      <c r="U48" s="279">
        <v>4.0000000000000001E-3</v>
      </c>
      <c r="V48" s="279">
        <v>5.0000000000000001E-3</v>
      </c>
      <c r="W48" s="279">
        <v>5.0000000000000001E-3</v>
      </c>
      <c r="X48" s="279">
        <v>5.0000000000000001E-3</v>
      </c>
      <c r="Y48" s="279">
        <v>7.0000000000000001E-3</v>
      </c>
      <c r="Z48" s="279">
        <v>7.0000000000000001E-3</v>
      </c>
      <c r="AA48" s="279">
        <v>8.9999999999999993E-3</v>
      </c>
      <c r="AB48" s="279">
        <v>0.01</v>
      </c>
      <c r="AC48" s="279">
        <v>0.01</v>
      </c>
      <c r="AD48" s="279">
        <v>1.2999999999999999E-2</v>
      </c>
      <c r="AE48" s="279">
        <v>1.2E-2</v>
      </c>
      <c r="AF48" s="279">
        <v>1.2999999999999999E-2</v>
      </c>
      <c r="AG48" s="279">
        <v>1.4E-2</v>
      </c>
      <c r="AH48" s="279">
        <v>0.02</v>
      </c>
      <c r="AI48" s="279">
        <v>2.1000000000000001E-2</v>
      </c>
      <c r="AJ48" s="279">
        <v>1.9E-2</v>
      </c>
      <c r="AK48" s="279">
        <v>2.3E-2</v>
      </c>
      <c r="AL48" s="279">
        <v>1.9E-2</v>
      </c>
      <c r="AM48" s="279">
        <v>1.4999999999999999E-2</v>
      </c>
      <c r="AN48" s="279">
        <v>1.4999999999999999E-2</v>
      </c>
      <c r="AO48" s="279">
        <v>1.6E-2</v>
      </c>
      <c r="AP48" s="279">
        <v>1.7999999999999999E-2</v>
      </c>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row>
    <row r="49" spans="1:213" s="93" customFormat="1">
      <c r="A49" s="270" t="s">
        <v>363</v>
      </c>
      <c r="B49" s="279" t="s">
        <v>295</v>
      </c>
      <c r="C49" s="207" t="s">
        <v>295</v>
      </c>
      <c r="D49" s="207" t="s">
        <v>295</v>
      </c>
      <c r="E49" s="207" t="s">
        <v>295</v>
      </c>
      <c r="F49" s="279">
        <v>0.38700000000000001</v>
      </c>
      <c r="G49" s="279">
        <v>0.65800000000000003</v>
      </c>
      <c r="H49" s="207" t="s">
        <v>295</v>
      </c>
      <c r="I49" s="207" t="s">
        <v>295</v>
      </c>
      <c r="J49" s="279">
        <v>0.38100000000000001</v>
      </c>
      <c r="K49" s="279">
        <v>0.253</v>
      </c>
      <c r="L49" s="279">
        <v>0.41699999999999998</v>
      </c>
      <c r="M49" s="279">
        <v>0.41199999999999998</v>
      </c>
      <c r="N49" s="279">
        <v>0.40699999999999997</v>
      </c>
      <c r="O49" s="279">
        <v>0.34</v>
      </c>
      <c r="P49" s="279">
        <v>0.251</v>
      </c>
      <c r="Q49" s="279">
        <v>0.245</v>
      </c>
      <c r="R49" s="207" t="s">
        <v>295</v>
      </c>
      <c r="S49" s="207" t="s">
        <v>295</v>
      </c>
      <c r="T49" s="207" t="s">
        <v>295</v>
      </c>
      <c r="U49" s="279">
        <v>0.36499999999999999</v>
      </c>
      <c r="V49" s="207" t="s">
        <v>295</v>
      </c>
      <c r="W49" s="207" t="s">
        <v>295</v>
      </c>
      <c r="X49" s="207" t="s">
        <v>295</v>
      </c>
      <c r="Y49" s="207" t="s">
        <v>295</v>
      </c>
      <c r="Z49" s="207" t="s">
        <v>295</v>
      </c>
      <c r="AA49" s="207" t="s">
        <v>295</v>
      </c>
      <c r="AB49" s="207" t="s">
        <v>295</v>
      </c>
      <c r="AC49" s="207" t="s">
        <v>295</v>
      </c>
      <c r="AD49" s="207" t="s">
        <v>295</v>
      </c>
      <c r="AE49" s="207" t="s">
        <v>295</v>
      </c>
      <c r="AF49" s="207" t="s">
        <v>295</v>
      </c>
      <c r="AG49" s="207" t="s">
        <v>295</v>
      </c>
      <c r="AH49" s="207" t="s">
        <v>295</v>
      </c>
      <c r="AI49" s="207" t="s">
        <v>295</v>
      </c>
      <c r="AJ49" s="207" t="s">
        <v>295</v>
      </c>
      <c r="AK49" s="207" t="s">
        <v>295</v>
      </c>
      <c r="AL49" s="207" t="s">
        <v>295</v>
      </c>
      <c r="AM49" s="207" t="s">
        <v>295</v>
      </c>
      <c r="AN49" s="207" t="s">
        <v>295</v>
      </c>
      <c r="AO49" s="207" t="s">
        <v>295</v>
      </c>
      <c r="AP49" s="207" t="s">
        <v>295</v>
      </c>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row>
    <row r="50" spans="1:213">
      <c r="A50" s="266" t="s">
        <v>289</v>
      </c>
      <c r="B50" s="279">
        <v>0</v>
      </c>
      <c r="C50" s="279">
        <v>0</v>
      </c>
      <c r="D50" s="279">
        <v>0</v>
      </c>
      <c r="E50" s="279">
        <v>0</v>
      </c>
      <c r="F50" s="279">
        <v>0</v>
      </c>
      <c r="G50" s="279">
        <v>0</v>
      </c>
      <c r="H50" s="279">
        <v>0</v>
      </c>
      <c r="I50" s="279">
        <v>0</v>
      </c>
      <c r="J50" s="279">
        <v>0</v>
      </c>
      <c r="K50" s="279">
        <v>0</v>
      </c>
      <c r="L50" s="279">
        <v>0</v>
      </c>
      <c r="M50" s="279">
        <v>0</v>
      </c>
      <c r="N50" s="279">
        <v>0</v>
      </c>
      <c r="O50" s="279">
        <v>0</v>
      </c>
      <c r="P50" s="279">
        <v>1E-3</v>
      </c>
      <c r="Q50" s="279">
        <v>0</v>
      </c>
      <c r="R50" s="279">
        <v>1E-3</v>
      </c>
      <c r="S50" s="279">
        <v>1E-3</v>
      </c>
      <c r="T50" s="279">
        <v>1E-3</v>
      </c>
      <c r="U50" s="279">
        <v>4.0000000000000001E-3</v>
      </c>
      <c r="V50" s="279">
        <v>5.0000000000000001E-3</v>
      </c>
      <c r="W50" s="279">
        <v>7.0000000000000001E-3</v>
      </c>
      <c r="X50" s="279">
        <v>7.0000000000000001E-3</v>
      </c>
      <c r="Y50" s="279">
        <v>8.9999999999999993E-3</v>
      </c>
      <c r="Z50" s="279">
        <v>8.9999999999999993E-3</v>
      </c>
      <c r="AA50" s="279">
        <v>1.2E-2</v>
      </c>
      <c r="AB50" s="279">
        <v>1.2999999999999999E-2</v>
      </c>
      <c r="AC50" s="279">
        <v>1.2999999999999999E-2</v>
      </c>
      <c r="AD50" s="279">
        <v>1.0999999999999999E-2</v>
      </c>
      <c r="AE50" s="279">
        <v>1.0999999999999999E-2</v>
      </c>
      <c r="AF50" s="279">
        <v>1.0999999999999999E-2</v>
      </c>
      <c r="AG50" s="279">
        <v>1.2999999999999999E-2</v>
      </c>
      <c r="AH50" s="279">
        <v>1.2E-2</v>
      </c>
      <c r="AI50" s="279">
        <v>6.0000000000000001E-3</v>
      </c>
      <c r="AJ50" s="279">
        <v>8.0000000000000002E-3</v>
      </c>
      <c r="AK50" s="279">
        <v>8.0000000000000002E-3</v>
      </c>
      <c r="AL50" s="279">
        <v>7.0000000000000001E-3</v>
      </c>
      <c r="AM50" s="279">
        <v>7.0000000000000001E-3</v>
      </c>
      <c r="AN50" s="279">
        <v>6.0000000000000001E-3</v>
      </c>
      <c r="AO50" s="279">
        <v>2E-3</v>
      </c>
      <c r="AP50" s="279">
        <v>2E-3</v>
      </c>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row>
    <row r="51" spans="1:213">
      <c r="A51" s="266" t="s">
        <v>88</v>
      </c>
      <c r="B51" s="279">
        <v>3.5000000000000003E-2</v>
      </c>
      <c r="C51" s="279">
        <v>3.3000000000000002E-2</v>
      </c>
      <c r="D51" s="279">
        <v>0.03</v>
      </c>
      <c r="E51" s="279">
        <v>2.3E-2</v>
      </c>
      <c r="F51" s="279">
        <v>2.3E-2</v>
      </c>
      <c r="G51" s="279">
        <v>2.4E-2</v>
      </c>
      <c r="H51" s="279">
        <v>2.4E-2</v>
      </c>
      <c r="I51" s="279">
        <v>2.3E-2</v>
      </c>
      <c r="J51" s="279">
        <v>2.1999999999999999E-2</v>
      </c>
      <c r="K51" s="279">
        <v>2.4E-2</v>
      </c>
      <c r="L51" s="279">
        <v>2.3E-2</v>
      </c>
      <c r="M51" s="279">
        <v>0.02</v>
      </c>
      <c r="N51" s="279">
        <v>2.5000000000000001E-2</v>
      </c>
      <c r="O51" s="279">
        <v>3.1E-2</v>
      </c>
      <c r="P51" s="279">
        <v>3.4000000000000002E-2</v>
      </c>
      <c r="Q51" s="279">
        <v>3.1E-2</v>
      </c>
      <c r="R51" s="279">
        <v>4.1000000000000002E-2</v>
      </c>
      <c r="S51" s="279">
        <v>4.1000000000000002E-2</v>
      </c>
      <c r="T51" s="279">
        <v>3.6999999999999998E-2</v>
      </c>
      <c r="U51" s="279">
        <v>3.2000000000000001E-2</v>
      </c>
      <c r="V51" s="279">
        <v>3.4000000000000002E-2</v>
      </c>
      <c r="W51" s="279">
        <v>3.6999999999999998E-2</v>
      </c>
      <c r="X51" s="279">
        <v>3.6999999999999998E-2</v>
      </c>
      <c r="Y51" s="279">
        <v>3.5999999999999997E-2</v>
      </c>
      <c r="Z51" s="279">
        <v>3.6999999999999998E-2</v>
      </c>
      <c r="AA51" s="279">
        <v>2.8000000000000001E-2</v>
      </c>
      <c r="AB51" s="279">
        <v>2.7E-2</v>
      </c>
      <c r="AC51" s="279">
        <v>1.7999999999999999E-2</v>
      </c>
      <c r="AD51" s="279">
        <v>0.02</v>
      </c>
      <c r="AE51" s="279">
        <v>1.7000000000000001E-2</v>
      </c>
      <c r="AF51" s="279">
        <v>1.6E-2</v>
      </c>
      <c r="AG51" s="279">
        <v>1.2E-2</v>
      </c>
      <c r="AH51" s="279">
        <v>0.01</v>
      </c>
      <c r="AI51" s="279">
        <v>0.02</v>
      </c>
      <c r="AJ51" s="279">
        <v>2.4E-2</v>
      </c>
      <c r="AK51" s="279">
        <v>3.2000000000000001E-2</v>
      </c>
      <c r="AL51" s="279">
        <v>3.3000000000000002E-2</v>
      </c>
      <c r="AM51" s="279">
        <v>3.2000000000000001E-2</v>
      </c>
      <c r="AN51" s="279">
        <v>3.1E-2</v>
      </c>
      <c r="AO51" s="279">
        <v>2.9000000000000001E-2</v>
      </c>
      <c r="AP51" s="279">
        <v>2.9000000000000001E-2</v>
      </c>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row>
    <row r="52" spans="1:213">
      <c r="A52" s="293" t="s">
        <v>365</v>
      </c>
      <c r="B52" s="279"/>
      <c r="C52" s="279"/>
      <c r="D52" s="279"/>
      <c r="E52" s="279"/>
      <c r="F52" s="279">
        <v>0.02</v>
      </c>
      <c r="G52" s="279">
        <v>2.4E-2</v>
      </c>
      <c r="H52" s="279">
        <v>4.3999999999999997E-2</v>
      </c>
      <c r="I52" s="279">
        <v>2.3E-2</v>
      </c>
      <c r="J52" s="279">
        <v>2.4E-2</v>
      </c>
      <c r="K52" s="279">
        <v>1.6E-2</v>
      </c>
      <c r="L52" s="279">
        <v>2.3E-2</v>
      </c>
      <c r="M52" s="279">
        <v>1.7999999999999999E-2</v>
      </c>
      <c r="N52" s="279">
        <v>1.4999999999999999E-2</v>
      </c>
      <c r="O52" s="279">
        <v>0.03</v>
      </c>
      <c r="P52" s="279">
        <v>2.3E-2</v>
      </c>
      <c r="Q52" s="279">
        <v>0.02</v>
      </c>
      <c r="R52" s="279">
        <v>2.8000000000000001E-2</v>
      </c>
      <c r="S52" s="279">
        <v>2.5999999999999999E-2</v>
      </c>
      <c r="T52" s="279">
        <v>2.9000000000000001E-2</v>
      </c>
      <c r="U52" s="279">
        <v>2.5999999999999999E-2</v>
      </c>
      <c r="V52" s="279">
        <v>2.7E-2</v>
      </c>
      <c r="W52" s="279">
        <v>2.8000000000000001E-2</v>
      </c>
      <c r="X52" s="279">
        <v>2.7E-2</v>
      </c>
      <c r="Y52" s="279">
        <v>2.7E-2</v>
      </c>
      <c r="Z52" s="279">
        <v>2.8000000000000001E-2</v>
      </c>
      <c r="AA52" s="279">
        <v>1.7000000000000001E-2</v>
      </c>
      <c r="AB52" s="279">
        <v>1.6E-2</v>
      </c>
      <c r="AC52" s="279">
        <v>1.0999999999999999E-2</v>
      </c>
      <c r="AD52" s="279">
        <v>8.9999999999999993E-3</v>
      </c>
      <c r="AE52" s="279">
        <v>8.9999999999999993E-3</v>
      </c>
      <c r="AF52" s="279">
        <v>7.0000000000000001E-3</v>
      </c>
      <c r="AG52" s="279">
        <v>8.0000000000000002E-3</v>
      </c>
      <c r="AH52" s="279">
        <v>7.0000000000000001E-3</v>
      </c>
      <c r="AI52" s="279">
        <v>8.9999999999999993E-3</v>
      </c>
      <c r="AJ52" s="279">
        <v>0.01</v>
      </c>
      <c r="AK52" s="279">
        <v>1.2999999999999999E-2</v>
      </c>
      <c r="AL52" s="279">
        <v>1.2999999999999999E-2</v>
      </c>
      <c r="AM52" s="279" t="s">
        <v>295</v>
      </c>
      <c r="AN52" s="279" t="s">
        <v>295</v>
      </c>
      <c r="AO52" s="279" t="s">
        <v>295</v>
      </c>
      <c r="AP52" s="279" t="s">
        <v>295</v>
      </c>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row>
    <row r="53" spans="1:213" s="93" customFormat="1" ht="15.75" customHeight="1">
      <c r="A53" s="274" t="s">
        <v>290</v>
      </c>
      <c r="B53" s="280">
        <v>1</v>
      </c>
      <c r="C53" s="280">
        <v>1</v>
      </c>
      <c r="D53" s="280">
        <v>1</v>
      </c>
      <c r="E53" s="280">
        <v>1</v>
      </c>
      <c r="F53" s="280">
        <v>1</v>
      </c>
      <c r="G53" s="280">
        <v>1</v>
      </c>
      <c r="H53" s="280">
        <v>1</v>
      </c>
      <c r="I53" s="280">
        <v>1</v>
      </c>
      <c r="J53" s="280">
        <v>1</v>
      </c>
      <c r="K53" s="280">
        <v>1</v>
      </c>
      <c r="L53" s="280">
        <v>1</v>
      </c>
      <c r="M53" s="280">
        <v>1</v>
      </c>
      <c r="N53" s="280">
        <v>1</v>
      </c>
      <c r="O53" s="280">
        <v>1</v>
      </c>
      <c r="P53" s="280">
        <v>1</v>
      </c>
      <c r="Q53" s="280">
        <v>1</v>
      </c>
      <c r="R53" s="280">
        <v>1</v>
      </c>
      <c r="S53" s="280">
        <v>1</v>
      </c>
      <c r="T53" s="280">
        <v>1</v>
      </c>
      <c r="U53" s="280">
        <v>1</v>
      </c>
      <c r="V53" s="280">
        <v>1</v>
      </c>
      <c r="W53" s="280">
        <v>1</v>
      </c>
      <c r="X53" s="280">
        <v>1</v>
      </c>
      <c r="Y53" s="280">
        <v>1</v>
      </c>
      <c r="Z53" s="280">
        <v>1</v>
      </c>
      <c r="AA53" s="280">
        <v>1</v>
      </c>
      <c r="AB53" s="280">
        <v>1</v>
      </c>
      <c r="AC53" s="280">
        <v>1</v>
      </c>
      <c r="AD53" s="280">
        <v>1</v>
      </c>
      <c r="AE53" s="280">
        <v>1</v>
      </c>
      <c r="AF53" s="280">
        <v>1</v>
      </c>
      <c r="AG53" s="280">
        <v>1</v>
      </c>
      <c r="AH53" s="280">
        <v>1</v>
      </c>
      <c r="AI53" s="280">
        <v>1</v>
      </c>
      <c r="AJ53" s="280">
        <v>1</v>
      </c>
      <c r="AK53" s="280">
        <v>1</v>
      </c>
      <c r="AL53" s="280">
        <v>1</v>
      </c>
      <c r="AM53" s="280">
        <v>1</v>
      </c>
      <c r="AN53" s="280">
        <v>1</v>
      </c>
      <c r="AO53" s="280">
        <v>1</v>
      </c>
      <c r="AP53" s="280">
        <v>1</v>
      </c>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row>
    <row r="54" spans="1:213" s="93" customFormat="1" ht="24" customHeight="1">
      <c r="A54" s="274" t="s">
        <v>93</v>
      </c>
      <c r="B54" s="275">
        <v>47</v>
      </c>
      <c r="C54" s="275">
        <v>45</v>
      </c>
      <c r="D54" s="275">
        <v>44</v>
      </c>
      <c r="E54" s="275">
        <v>42</v>
      </c>
      <c r="F54" s="275">
        <v>41</v>
      </c>
      <c r="G54" s="275">
        <v>37</v>
      </c>
      <c r="H54" s="275">
        <v>37</v>
      </c>
      <c r="I54" s="275">
        <v>34</v>
      </c>
      <c r="J54" s="275">
        <v>32</v>
      </c>
      <c r="K54" s="275">
        <v>31</v>
      </c>
      <c r="L54" s="275">
        <v>31</v>
      </c>
      <c r="M54" s="275">
        <v>29</v>
      </c>
      <c r="N54" s="275">
        <v>29</v>
      </c>
      <c r="O54" s="275">
        <v>28</v>
      </c>
      <c r="P54" s="275">
        <v>27</v>
      </c>
      <c r="Q54" s="275">
        <v>25</v>
      </c>
      <c r="R54" s="275">
        <v>22</v>
      </c>
      <c r="S54" s="275">
        <v>22</v>
      </c>
      <c r="T54" s="275">
        <v>22</v>
      </c>
      <c r="U54" s="275">
        <v>21</v>
      </c>
      <c r="V54" s="275">
        <v>21</v>
      </c>
      <c r="W54" s="275">
        <v>20</v>
      </c>
      <c r="X54" s="275">
        <v>20</v>
      </c>
      <c r="Y54" s="275">
        <v>18</v>
      </c>
      <c r="Z54" s="275">
        <v>17</v>
      </c>
      <c r="AA54" s="275">
        <v>17</v>
      </c>
      <c r="AB54" s="275">
        <v>17</v>
      </c>
      <c r="AC54" s="275">
        <v>15</v>
      </c>
      <c r="AD54" s="275">
        <v>15</v>
      </c>
      <c r="AE54" s="275">
        <v>14</v>
      </c>
      <c r="AF54" s="275">
        <v>14</v>
      </c>
      <c r="AG54" s="275">
        <v>13</v>
      </c>
      <c r="AH54" s="275">
        <v>13</v>
      </c>
      <c r="AI54" s="275">
        <v>12</v>
      </c>
      <c r="AJ54" s="275">
        <v>12</v>
      </c>
      <c r="AK54" s="275">
        <v>11</v>
      </c>
      <c r="AL54" s="275">
        <v>11</v>
      </c>
      <c r="AM54" s="275">
        <v>9</v>
      </c>
      <c r="AN54" s="275">
        <v>9</v>
      </c>
      <c r="AO54" s="275">
        <v>8</v>
      </c>
      <c r="AP54" s="275">
        <v>8</v>
      </c>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row>
    <row r="55" spans="1:213" s="64" customFormat="1" ht="12.75" customHeight="1">
      <c r="A55" s="248"/>
      <c r="B55" s="248"/>
      <c r="C55" s="249"/>
      <c r="D55" s="249"/>
      <c r="E55" s="249"/>
      <c r="F55" s="249"/>
      <c r="G55" s="249"/>
      <c r="H55" s="249"/>
      <c r="I55" s="249"/>
      <c r="J55" s="249"/>
      <c r="K55" s="249"/>
      <c r="L55" s="248"/>
      <c r="M55" s="249"/>
      <c r="N55" s="249"/>
      <c r="O55" s="249"/>
      <c r="P55" s="249"/>
      <c r="Q55" s="249"/>
      <c r="R55" s="249"/>
      <c r="S55" s="249"/>
      <c r="T55" s="249"/>
      <c r="U55" s="249"/>
      <c r="V55" s="250"/>
      <c r="W55" s="250"/>
      <c r="X55" s="250"/>
      <c r="Y55" s="250"/>
      <c r="Z55" s="250"/>
      <c r="AA55" s="250"/>
      <c r="AB55" s="250"/>
      <c r="AC55" s="250"/>
      <c r="AD55" s="250"/>
      <c r="AE55" s="250"/>
      <c r="AF55" s="250"/>
      <c r="AG55" s="250"/>
      <c r="AH55" s="250"/>
      <c r="AI55" s="250"/>
      <c r="AJ55" s="250"/>
      <c r="AK55" s="250"/>
      <c r="AL55" s="250"/>
      <c r="AM55" s="250"/>
      <c r="AN55" s="250"/>
      <c r="AO55" s="250"/>
      <c r="AP55" s="250"/>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row>
    <row r="56" spans="1:213" ht="5.25" customHeight="1">
      <c r="A56" s="281"/>
      <c r="B56" s="281"/>
      <c r="C56" s="265"/>
      <c r="D56" s="26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row>
    <row r="57" spans="1:213">
      <c r="A57" s="282"/>
      <c r="B57" s="282"/>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row>
    <row r="58" spans="1:213">
      <c r="A58" s="151" t="s">
        <v>109</v>
      </c>
      <c r="B58" s="282"/>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10"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23C84-1C5B-4E35-B4CF-3C9722C6C2AE}">
  <sheetPr>
    <pageSetUpPr fitToPage="1"/>
  </sheetPr>
  <dimension ref="A1:IT53"/>
  <sheetViews>
    <sheetView showGridLines="0" zoomScaleNormal="100" zoomScaleSheetLayoutView="100" workbookViewId="0">
      <selection sqref="A1:CC1"/>
    </sheetView>
  </sheetViews>
  <sheetFormatPr defaultColWidth="8" defaultRowHeight="13.5" outlineLevelCol="1"/>
  <cols>
    <col min="1" max="1" width="33.875" style="52" customWidth="1"/>
    <col min="2" max="74" width="10.25" style="52" hidden="1" customWidth="1" outlineLevel="1"/>
    <col min="75" max="75" width="10.25" style="52" customWidth="1" collapsed="1"/>
    <col min="76" max="232" width="10.25" style="52" customWidth="1"/>
    <col min="233" max="16384" width="8" style="52"/>
  </cols>
  <sheetData>
    <row r="1" spans="1:233" ht="15.75">
      <c r="A1" s="369" t="s">
        <v>298</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233"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233"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375"/>
      <c r="CC3" s="375"/>
    </row>
    <row r="4" spans="1:233"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t="s">
        <v>113</v>
      </c>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row>
    <row r="5" spans="1:233" s="64" customFormat="1" ht="21" customHeight="1">
      <c r="A5" s="198"/>
      <c r="B5" s="198"/>
      <c r="C5" s="198"/>
      <c r="D5" s="198"/>
      <c r="E5" s="284"/>
      <c r="F5" s="284"/>
      <c r="G5" s="251"/>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row>
    <row r="6" spans="1:233" ht="13.5" customHeight="1">
      <c r="A6" s="199"/>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9" t="s">
        <v>379</v>
      </c>
      <c r="CC6" s="379" t="s">
        <v>380</v>
      </c>
      <c r="CD6" s="71"/>
      <c r="CE6" s="71"/>
    </row>
    <row r="7" spans="1:233" s="113" customFormat="1" ht="13.5" customHeight="1">
      <c r="A7" s="285"/>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94" t="s">
        <v>186</v>
      </c>
      <c r="BT7" s="255" t="s">
        <v>187</v>
      </c>
      <c r="BU7" s="255" t="s">
        <v>188</v>
      </c>
      <c r="BV7" s="255" t="s">
        <v>189</v>
      </c>
      <c r="BW7" s="255" t="s">
        <v>72</v>
      </c>
      <c r="BX7" s="255" t="s">
        <v>73</v>
      </c>
      <c r="BY7" s="255" t="s">
        <v>74</v>
      </c>
      <c r="BZ7" s="255" t="s">
        <v>75</v>
      </c>
      <c r="CA7" s="255" t="s">
        <v>76</v>
      </c>
      <c r="CB7" s="380"/>
      <c r="CC7" s="380"/>
    </row>
    <row r="8" spans="1:233" ht="12" customHeight="1">
      <c r="A8" s="200"/>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0"/>
      <c r="AE8" s="202"/>
      <c r="AF8" s="203"/>
      <c r="AG8" s="204"/>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row>
    <row r="9" spans="1:233" s="74" customFormat="1" ht="13.5" customHeight="1">
      <c r="A9" s="206" t="s">
        <v>190</v>
      </c>
      <c r="B9" s="218">
        <v>90893</v>
      </c>
      <c r="C9" s="218">
        <v>99197</v>
      </c>
      <c r="D9" s="218">
        <v>107639</v>
      </c>
      <c r="E9" s="218">
        <v>111657</v>
      </c>
      <c r="F9" s="218">
        <v>121072</v>
      </c>
      <c r="G9" s="218">
        <v>128532</v>
      </c>
      <c r="H9" s="218">
        <v>139063</v>
      </c>
      <c r="I9" s="218">
        <v>143690</v>
      </c>
      <c r="J9" s="218">
        <v>150676</v>
      </c>
      <c r="K9" s="218">
        <v>162864</v>
      </c>
      <c r="L9" s="218">
        <v>171820</v>
      </c>
      <c r="M9" s="218">
        <v>186678</v>
      </c>
      <c r="N9" s="218">
        <v>193083</v>
      </c>
      <c r="O9" s="218">
        <v>196818</v>
      </c>
      <c r="P9" s="218">
        <v>186963</v>
      </c>
      <c r="Q9" s="218">
        <v>188718</v>
      </c>
      <c r="R9" s="218">
        <v>186858</v>
      </c>
      <c r="S9" s="218">
        <v>173463</v>
      </c>
      <c r="T9" s="218">
        <v>170911</v>
      </c>
      <c r="U9" s="218">
        <v>180750</v>
      </c>
      <c r="V9" s="218">
        <v>199039</v>
      </c>
      <c r="W9" s="218">
        <v>207649</v>
      </c>
      <c r="X9" s="218">
        <v>214438</v>
      </c>
      <c r="Y9" s="218">
        <v>211871</v>
      </c>
      <c r="Z9" s="218">
        <v>222866</v>
      </c>
      <c r="AA9" s="218">
        <v>233363</v>
      </c>
      <c r="AB9" s="218">
        <v>242399</v>
      </c>
      <c r="AC9" s="218">
        <v>235977</v>
      </c>
      <c r="AD9" s="218">
        <v>227744</v>
      </c>
      <c r="AE9" s="218">
        <v>234266</v>
      </c>
      <c r="AF9" s="218">
        <v>249929</v>
      </c>
      <c r="AG9" s="218">
        <v>251291</v>
      </c>
      <c r="AH9" s="218">
        <v>265917</v>
      </c>
      <c r="AI9" s="218">
        <v>279990</v>
      </c>
      <c r="AJ9" s="218">
        <v>294767</v>
      </c>
      <c r="AK9" s="218">
        <v>305098</v>
      </c>
      <c r="AL9" s="218">
        <v>322387</v>
      </c>
      <c r="AM9" s="218">
        <v>340032</v>
      </c>
      <c r="AN9" s="218">
        <v>347139</v>
      </c>
      <c r="AO9" s="218">
        <v>359261</v>
      </c>
      <c r="AP9" s="218">
        <v>368242</v>
      </c>
      <c r="AQ9" s="218">
        <v>384274</v>
      </c>
      <c r="AR9" s="218">
        <v>410206</v>
      </c>
      <c r="AS9" s="218">
        <v>411501</v>
      </c>
      <c r="AT9" s="218">
        <v>408576</v>
      </c>
      <c r="AU9" s="218">
        <v>426288</v>
      </c>
      <c r="AV9" s="218">
        <v>426976</v>
      </c>
      <c r="AW9" s="218">
        <v>444916</v>
      </c>
      <c r="AX9" s="218">
        <v>462642</v>
      </c>
      <c r="AY9" s="218">
        <v>478385</v>
      </c>
      <c r="AZ9" s="218">
        <v>497356</v>
      </c>
      <c r="BA9" s="218">
        <v>521258</v>
      </c>
      <c r="BB9" s="218">
        <v>540129</v>
      </c>
      <c r="BC9" s="218">
        <v>569848</v>
      </c>
      <c r="BD9" s="218">
        <v>575126</v>
      </c>
      <c r="BE9" s="218">
        <v>605011</v>
      </c>
      <c r="BF9" s="218">
        <v>625688</v>
      </c>
      <c r="BG9" s="218">
        <v>606898</v>
      </c>
      <c r="BH9" s="218">
        <v>652967</v>
      </c>
      <c r="BI9" s="218">
        <v>690139</v>
      </c>
      <c r="BJ9" s="218">
        <v>713786</v>
      </c>
      <c r="BK9" s="218">
        <v>741406</v>
      </c>
      <c r="BL9" s="218">
        <v>668875</v>
      </c>
      <c r="BM9" s="218">
        <v>711429</v>
      </c>
      <c r="BN9" s="218">
        <v>724668</v>
      </c>
      <c r="BO9" s="218">
        <v>781188</v>
      </c>
      <c r="BP9" s="218">
        <v>813664</v>
      </c>
      <c r="BQ9" s="218">
        <v>872464</v>
      </c>
      <c r="BR9" s="218">
        <v>893566</v>
      </c>
      <c r="BS9" s="207">
        <v>1068659</v>
      </c>
      <c r="BT9" s="218">
        <v>1058069</v>
      </c>
      <c r="BU9" s="218">
        <v>1021144</v>
      </c>
      <c r="BV9" s="218">
        <v>1029987</v>
      </c>
      <c r="BW9" s="218">
        <v>1071625</v>
      </c>
      <c r="BX9" s="218">
        <v>1119993</v>
      </c>
      <c r="BY9" s="218">
        <v>1158556</v>
      </c>
      <c r="BZ9" s="218">
        <v>1165871</v>
      </c>
      <c r="CA9" s="218">
        <v>1233128</v>
      </c>
      <c r="CB9" s="219">
        <v>1058069</v>
      </c>
      <c r="CC9" s="218">
        <v>1119993</v>
      </c>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row>
    <row r="10" spans="1:233" s="75" customFormat="1" ht="13.5" customHeight="1">
      <c r="A10" s="209" t="s">
        <v>191</v>
      </c>
      <c r="B10" s="216">
        <v>3122</v>
      </c>
      <c r="C10" s="216">
        <v>3373</v>
      </c>
      <c r="D10" s="216">
        <v>4064</v>
      </c>
      <c r="E10" s="216">
        <v>3429</v>
      </c>
      <c r="F10" s="216">
        <v>3805</v>
      </c>
      <c r="G10" s="216">
        <v>4068</v>
      </c>
      <c r="H10" s="216">
        <v>4960</v>
      </c>
      <c r="I10" s="216">
        <v>4081</v>
      </c>
      <c r="J10" s="216">
        <v>4611</v>
      </c>
      <c r="K10" s="216">
        <v>5014</v>
      </c>
      <c r="L10" s="216">
        <v>8646</v>
      </c>
      <c r="M10" s="216">
        <v>4936</v>
      </c>
      <c r="N10" s="216">
        <v>5818</v>
      </c>
      <c r="O10" s="216">
        <v>5208</v>
      </c>
      <c r="P10" s="216">
        <v>6945</v>
      </c>
      <c r="Q10" s="216">
        <v>5152</v>
      </c>
      <c r="R10" s="216">
        <v>5635</v>
      </c>
      <c r="S10" s="216">
        <v>5416</v>
      </c>
      <c r="T10" s="216">
        <v>6891</v>
      </c>
      <c r="U10" s="216">
        <v>5253</v>
      </c>
      <c r="V10" s="216">
        <v>5883</v>
      </c>
      <c r="W10" s="216">
        <v>5544</v>
      </c>
      <c r="X10" s="216">
        <v>6808</v>
      </c>
      <c r="Y10" s="216">
        <v>5537</v>
      </c>
      <c r="Z10" s="216">
        <v>6134</v>
      </c>
      <c r="AA10" s="216">
        <v>6032</v>
      </c>
      <c r="AB10" s="216">
        <v>7808</v>
      </c>
      <c r="AC10" s="216">
        <v>5836</v>
      </c>
      <c r="AD10" s="216">
        <v>6352</v>
      </c>
      <c r="AE10" s="216">
        <v>6385</v>
      </c>
      <c r="AF10" s="216">
        <v>8031</v>
      </c>
      <c r="AG10" s="216">
        <v>6082</v>
      </c>
      <c r="AH10" s="216">
        <v>6711</v>
      </c>
      <c r="AI10" s="216">
        <v>6677</v>
      </c>
      <c r="AJ10" s="216">
        <v>8241</v>
      </c>
      <c r="AK10" s="216">
        <v>6744</v>
      </c>
      <c r="AL10" s="216">
        <v>7531</v>
      </c>
      <c r="AM10" s="216">
        <v>7671</v>
      </c>
      <c r="AN10" s="216">
        <v>9241</v>
      </c>
      <c r="AO10" s="216">
        <v>7709</v>
      </c>
      <c r="AP10" s="216">
        <v>8657</v>
      </c>
      <c r="AQ10" s="216">
        <v>8147</v>
      </c>
      <c r="AR10" s="216">
        <v>10492</v>
      </c>
      <c r="AS10" s="216">
        <v>7836</v>
      </c>
      <c r="AT10" s="216">
        <v>8904</v>
      </c>
      <c r="AU10" s="216">
        <v>8396</v>
      </c>
      <c r="AV10" s="216">
        <v>10670</v>
      </c>
      <c r="AW10" s="216">
        <v>8100</v>
      </c>
      <c r="AX10" s="216">
        <v>9545</v>
      </c>
      <c r="AY10" s="216">
        <v>9216</v>
      </c>
      <c r="AZ10" s="216">
        <v>13863</v>
      </c>
      <c r="BA10" s="216">
        <v>8764</v>
      </c>
      <c r="BB10" s="216">
        <v>10062</v>
      </c>
      <c r="BC10" s="216">
        <v>9588</v>
      </c>
      <c r="BD10" s="216">
        <v>12306</v>
      </c>
      <c r="BE10" s="216">
        <v>10230</v>
      </c>
      <c r="BF10" s="216">
        <v>10837</v>
      </c>
      <c r="BG10" s="216">
        <v>10649</v>
      </c>
      <c r="BH10" s="216">
        <v>13625</v>
      </c>
      <c r="BI10" s="216">
        <v>11790</v>
      </c>
      <c r="BJ10" s="216">
        <v>12221</v>
      </c>
      <c r="BK10" s="216">
        <v>11735</v>
      </c>
      <c r="BL10" s="216">
        <v>14059</v>
      </c>
      <c r="BM10" s="216">
        <v>11615</v>
      </c>
      <c r="BN10" s="216">
        <v>12477</v>
      </c>
      <c r="BO10" s="216">
        <v>12971</v>
      </c>
      <c r="BP10" s="216">
        <v>18129</v>
      </c>
      <c r="BQ10" s="216">
        <v>14879</v>
      </c>
      <c r="BR10" s="216">
        <v>15291</v>
      </c>
      <c r="BS10" s="216">
        <v>17100</v>
      </c>
      <c r="BT10" s="216">
        <v>22481</v>
      </c>
      <c r="BU10" s="216">
        <v>18991</v>
      </c>
      <c r="BV10" s="216">
        <v>19196</v>
      </c>
      <c r="BW10" s="216">
        <v>19342</v>
      </c>
      <c r="BX10" s="216">
        <v>26079</v>
      </c>
      <c r="BY10" s="216">
        <v>21599</v>
      </c>
      <c r="BZ10" s="216">
        <v>22397</v>
      </c>
      <c r="CA10" s="216">
        <v>22805</v>
      </c>
      <c r="CB10" s="217">
        <v>80010</v>
      </c>
      <c r="CC10" s="216">
        <v>92881</v>
      </c>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row>
    <row r="11" spans="1:233" s="74" customFormat="1" ht="13.5" customHeight="1">
      <c r="A11" s="212" t="s">
        <v>192</v>
      </c>
      <c r="B11" s="218">
        <v>2809</v>
      </c>
      <c r="C11" s="218">
        <v>2970</v>
      </c>
      <c r="D11" s="218">
        <v>3510</v>
      </c>
      <c r="E11" s="218">
        <v>3031</v>
      </c>
      <c r="F11" s="218">
        <v>3335</v>
      </c>
      <c r="G11" s="218">
        <v>3398</v>
      </c>
      <c r="H11" s="218">
        <v>3970</v>
      </c>
      <c r="I11" s="218">
        <v>3598</v>
      </c>
      <c r="J11" s="218">
        <v>3719</v>
      </c>
      <c r="K11" s="218">
        <v>4135</v>
      </c>
      <c r="L11" s="218">
        <v>4999</v>
      </c>
      <c r="M11" s="218">
        <v>4128</v>
      </c>
      <c r="N11" s="218">
        <v>4632</v>
      </c>
      <c r="O11" s="218">
        <v>4622</v>
      </c>
      <c r="P11" s="218">
        <v>5626</v>
      </c>
      <c r="Q11" s="218">
        <v>4681</v>
      </c>
      <c r="R11" s="218">
        <v>5022</v>
      </c>
      <c r="S11" s="218">
        <v>4949</v>
      </c>
      <c r="T11" s="218">
        <v>5835</v>
      </c>
      <c r="U11" s="218">
        <v>4723</v>
      </c>
      <c r="V11" s="218">
        <v>5101</v>
      </c>
      <c r="W11" s="218">
        <v>5028</v>
      </c>
      <c r="X11" s="218">
        <v>5836</v>
      </c>
      <c r="Y11" s="218">
        <v>5063</v>
      </c>
      <c r="Z11" s="218">
        <v>5480</v>
      </c>
      <c r="AA11" s="218">
        <v>5470</v>
      </c>
      <c r="AB11" s="218">
        <v>6613</v>
      </c>
      <c r="AC11" s="218">
        <v>5348</v>
      </c>
      <c r="AD11" s="218">
        <v>5767</v>
      </c>
      <c r="AE11" s="218">
        <v>5913</v>
      </c>
      <c r="AF11" s="218">
        <v>6920</v>
      </c>
      <c r="AG11" s="218">
        <v>5540</v>
      </c>
      <c r="AH11" s="218">
        <v>6031</v>
      </c>
      <c r="AI11" s="218">
        <v>6045</v>
      </c>
      <c r="AJ11" s="218">
        <v>6990</v>
      </c>
      <c r="AK11" s="218">
        <v>5976</v>
      </c>
      <c r="AL11" s="218">
        <v>6509</v>
      </c>
      <c r="AM11" s="218">
        <v>6610</v>
      </c>
      <c r="AN11" s="218">
        <v>7600</v>
      </c>
      <c r="AO11" s="218">
        <v>6424</v>
      </c>
      <c r="AP11" s="218">
        <v>7063</v>
      </c>
      <c r="AQ11" s="218">
        <v>7044</v>
      </c>
      <c r="AR11" s="218">
        <v>8439</v>
      </c>
      <c r="AS11" s="218">
        <v>6720</v>
      </c>
      <c r="AT11" s="218">
        <v>7490</v>
      </c>
      <c r="AU11" s="218">
        <v>7464</v>
      </c>
      <c r="AV11" s="218">
        <v>8744</v>
      </c>
      <c r="AW11" s="218">
        <v>7160</v>
      </c>
      <c r="AX11" s="218">
        <v>8024</v>
      </c>
      <c r="AY11" s="218">
        <v>7783</v>
      </c>
      <c r="AZ11" s="218">
        <v>9130</v>
      </c>
      <c r="BA11" s="218">
        <v>7770</v>
      </c>
      <c r="BB11" s="218">
        <v>8515</v>
      </c>
      <c r="BC11" s="218">
        <v>8413</v>
      </c>
      <c r="BD11" s="218">
        <v>9818</v>
      </c>
      <c r="BE11" s="218">
        <v>8673</v>
      </c>
      <c r="BF11" s="218">
        <v>9227</v>
      </c>
      <c r="BG11" s="218">
        <v>9405</v>
      </c>
      <c r="BH11" s="218">
        <v>10568</v>
      </c>
      <c r="BI11" s="218">
        <v>9694</v>
      </c>
      <c r="BJ11" s="218">
        <v>10269</v>
      </c>
      <c r="BK11" s="218">
        <v>10124</v>
      </c>
      <c r="BL11" s="218">
        <v>11439</v>
      </c>
      <c r="BM11" s="218">
        <v>9925</v>
      </c>
      <c r="BN11" s="218">
        <v>10722</v>
      </c>
      <c r="BO11" s="218">
        <v>11000</v>
      </c>
      <c r="BP11" s="218">
        <v>12918</v>
      </c>
      <c r="BQ11" s="218">
        <v>11236</v>
      </c>
      <c r="BR11" s="218">
        <v>12375</v>
      </c>
      <c r="BS11" s="218">
        <v>14352</v>
      </c>
      <c r="BT11" s="218">
        <v>16611</v>
      </c>
      <c r="BU11" s="218">
        <v>15163</v>
      </c>
      <c r="BV11" s="218">
        <v>16570</v>
      </c>
      <c r="BW11" s="218">
        <v>16820</v>
      </c>
      <c r="BX11" s="218">
        <v>19628</v>
      </c>
      <c r="BY11" s="218">
        <v>17865</v>
      </c>
      <c r="BZ11" s="218">
        <v>19462</v>
      </c>
      <c r="CA11" s="218">
        <v>19578</v>
      </c>
      <c r="CB11" s="219">
        <v>65164</v>
      </c>
      <c r="CC11" s="218">
        <v>76532</v>
      </c>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row>
    <row r="12" spans="1:233" s="74" customFormat="1" ht="13.5" customHeight="1">
      <c r="A12" s="213" t="s">
        <v>357</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v>382</v>
      </c>
      <c r="AL12" s="218">
        <v>378</v>
      </c>
      <c r="AM12" s="218">
        <v>376</v>
      </c>
      <c r="AN12" s="218">
        <v>383</v>
      </c>
      <c r="AO12" s="218">
        <v>383</v>
      </c>
      <c r="AP12" s="218">
        <v>386</v>
      </c>
      <c r="AQ12" s="218">
        <v>372</v>
      </c>
      <c r="AR12" s="218">
        <v>394</v>
      </c>
      <c r="AS12" s="218">
        <v>387</v>
      </c>
      <c r="AT12" s="218">
        <v>398</v>
      </c>
      <c r="AU12" s="218">
        <v>385</v>
      </c>
      <c r="AV12" s="218">
        <v>423</v>
      </c>
      <c r="AW12" s="218">
        <v>401</v>
      </c>
      <c r="AX12" s="218">
        <v>416</v>
      </c>
      <c r="AY12" s="218">
        <v>416</v>
      </c>
      <c r="AZ12" s="218">
        <v>440</v>
      </c>
      <c r="BA12" s="218">
        <v>413</v>
      </c>
      <c r="BB12" s="218">
        <v>448</v>
      </c>
      <c r="BC12" s="218">
        <v>453</v>
      </c>
      <c r="BD12" s="218">
        <v>429</v>
      </c>
      <c r="BE12" s="218">
        <v>482</v>
      </c>
      <c r="BF12" s="218">
        <v>402</v>
      </c>
      <c r="BG12" s="218">
        <v>465</v>
      </c>
      <c r="BH12" s="218">
        <v>485</v>
      </c>
      <c r="BI12" s="218">
        <v>487</v>
      </c>
      <c r="BJ12" s="218">
        <v>491</v>
      </c>
      <c r="BK12" s="218">
        <v>427</v>
      </c>
      <c r="BL12" s="218">
        <v>466</v>
      </c>
      <c r="BM12" s="218">
        <v>553</v>
      </c>
      <c r="BN12" s="218">
        <v>443</v>
      </c>
      <c r="BO12" s="218">
        <v>490</v>
      </c>
      <c r="BP12" s="218">
        <v>461</v>
      </c>
      <c r="BQ12" s="218">
        <v>496</v>
      </c>
      <c r="BR12" s="218">
        <v>454</v>
      </c>
      <c r="BS12" s="218">
        <v>1019</v>
      </c>
      <c r="BT12" s="218">
        <v>818</v>
      </c>
      <c r="BU12" s="218">
        <v>1096</v>
      </c>
      <c r="BV12" s="218">
        <v>914</v>
      </c>
      <c r="BW12" s="218">
        <v>1040</v>
      </c>
      <c r="BX12" s="218">
        <v>933</v>
      </c>
      <c r="BY12" s="218">
        <v>1089</v>
      </c>
      <c r="BZ12" s="218">
        <v>1018</v>
      </c>
      <c r="CA12" s="218">
        <v>1119</v>
      </c>
      <c r="CB12" s="219">
        <v>3867</v>
      </c>
      <c r="CC12" s="218">
        <v>4159</v>
      </c>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row>
    <row r="13" spans="1:233" s="74" customFormat="1" ht="13.5" customHeight="1">
      <c r="A13" s="214" t="s">
        <v>358</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v>5544</v>
      </c>
      <c r="AP13" s="218">
        <v>6012</v>
      </c>
      <c r="AQ13" s="218">
        <v>6112</v>
      </c>
      <c r="AR13" s="218">
        <v>7174</v>
      </c>
      <c r="AS13" s="218">
        <v>5679</v>
      </c>
      <c r="AT13" s="218">
        <v>6342</v>
      </c>
      <c r="AU13" s="218">
        <v>6401</v>
      </c>
      <c r="AV13" s="218">
        <v>7439</v>
      </c>
      <c r="AW13" s="218">
        <v>5987</v>
      </c>
      <c r="AX13" s="218">
        <v>7003</v>
      </c>
      <c r="AY13" s="218">
        <v>6752</v>
      </c>
      <c r="AZ13" s="218">
        <v>7690</v>
      </c>
      <c r="BA13" s="218">
        <v>6726</v>
      </c>
      <c r="BB13" s="218">
        <v>7429</v>
      </c>
      <c r="BC13" s="218">
        <v>7354</v>
      </c>
      <c r="BD13" s="218">
        <v>8583</v>
      </c>
      <c r="BE13" s="218">
        <v>7584</v>
      </c>
      <c r="BF13" s="218">
        <v>8170</v>
      </c>
      <c r="BG13" s="218">
        <v>8305</v>
      </c>
      <c r="BH13" s="218">
        <v>9278</v>
      </c>
      <c r="BI13" s="218">
        <v>8554</v>
      </c>
      <c r="BJ13" s="218">
        <v>9093</v>
      </c>
      <c r="BK13" s="218">
        <v>9016</v>
      </c>
      <c r="BL13" s="218">
        <v>10162</v>
      </c>
      <c r="BM13" s="218">
        <v>8739</v>
      </c>
      <c r="BN13" s="218">
        <v>9593</v>
      </c>
      <c r="BO13" s="218">
        <v>9818</v>
      </c>
      <c r="BP13" s="218">
        <v>11467</v>
      </c>
      <c r="BQ13" s="218">
        <v>9988</v>
      </c>
      <c r="BR13" s="218">
        <v>11094</v>
      </c>
      <c r="BS13" s="218">
        <v>12313</v>
      </c>
      <c r="BT13" s="218">
        <v>14386</v>
      </c>
      <c r="BU13" s="218">
        <v>13040</v>
      </c>
      <c r="BV13" s="218">
        <v>14596</v>
      </c>
      <c r="BW13" s="218">
        <v>14752</v>
      </c>
      <c r="BX13" s="218">
        <v>17141</v>
      </c>
      <c r="BY13" s="218">
        <v>15735</v>
      </c>
      <c r="BZ13" s="218">
        <v>17261</v>
      </c>
      <c r="CA13" s="218">
        <v>17440</v>
      </c>
      <c r="CB13" s="219">
        <v>56774</v>
      </c>
      <c r="CC13" s="218">
        <v>67577</v>
      </c>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row>
    <row r="14" spans="1:233" s="74" customFormat="1" ht="13.5" customHeight="1">
      <c r="A14" s="214" t="s">
        <v>359</v>
      </c>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v>437</v>
      </c>
      <c r="AP14" s="218">
        <v>563</v>
      </c>
      <c r="AQ14" s="218">
        <v>560</v>
      </c>
      <c r="AR14" s="218">
        <v>798</v>
      </c>
      <c r="AS14" s="218">
        <v>601</v>
      </c>
      <c r="AT14" s="218">
        <v>655</v>
      </c>
      <c r="AU14" s="218">
        <v>637</v>
      </c>
      <c r="AV14" s="218">
        <v>875</v>
      </c>
      <c r="AW14" s="218">
        <v>652</v>
      </c>
      <c r="AX14" s="218">
        <v>662</v>
      </c>
      <c r="AY14" s="218">
        <v>682</v>
      </c>
      <c r="AZ14" s="218">
        <v>960</v>
      </c>
      <c r="BA14" s="218">
        <v>622</v>
      </c>
      <c r="BB14" s="218">
        <v>628</v>
      </c>
      <c r="BC14" s="218">
        <v>599</v>
      </c>
      <c r="BD14" s="218">
        <v>794</v>
      </c>
      <c r="BE14" s="218">
        <v>600</v>
      </c>
      <c r="BF14" s="218">
        <v>647</v>
      </c>
      <c r="BG14" s="218">
        <v>628</v>
      </c>
      <c r="BH14" s="218">
        <v>800</v>
      </c>
      <c r="BI14" s="218">
        <v>649</v>
      </c>
      <c r="BJ14" s="218">
        <v>681</v>
      </c>
      <c r="BK14" s="218">
        <v>674</v>
      </c>
      <c r="BL14" s="218">
        <v>806</v>
      </c>
      <c r="BM14" s="218">
        <v>627</v>
      </c>
      <c r="BN14" s="218">
        <v>680</v>
      </c>
      <c r="BO14" s="218">
        <v>686</v>
      </c>
      <c r="BP14" s="218">
        <v>979</v>
      </c>
      <c r="BQ14" s="218">
        <v>747</v>
      </c>
      <c r="BR14" s="218">
        <v>820</v>
      </c>
      <c r="BS14" s="218">
        <v>1014</v>
      </c>
      <c r="BT14" s="218">
        <v>1300</v>
      </c>
      <c r="BU14" s="218">
        <v>1022</v>
      </c>
      <c r="BV14" s="218">
        <v>1053</v>
      </c>
      <c r="BW14" s="218">
        <v>1022</v>
      </c>
      <c r="BX14" s="218">
        <v>1550</v>
      </c>
      <c r="BY14" s="218">
        <v>1028</v>
      </c>
      <c r="BZ14" s="218">
        <v>1093</v>
      </c>
      <c r="CA14" s="218">
        <v>1103</v>
      </c>
      <c r="CB14" s="219">
        <v>4397</v>
      </c>
      <c r="CC14" s="218">
        <v>4774</v>
      </c>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row>
    <row r="15" spans="1:233" s="74" customFormat="1" ht="13.5" customHeight="1">
      <c r="A15" s="212" t="s">
        <v>193</v>
      </c>
      <c r="B15" s="218">
        <v>313</v>
      </c>
      <c r="C15" s="218">
        <v>403</v>
      </c>
      <c r="D15" s="218">
        <v>553</v>
      </c>
      <c r="E15" s="218">
        <v>399</v>
      </c>
      <c r="F15" s="218">
        <v>470</v>
      </c>
      <c r="G15" s="218">
        <v>671</v>
      </c>
      <c r="H15" s="218">
        <v>991</v>
      </c>
      <c r="I15" s="218">
        <v>483</v>
      </c>
      <c r="J15" s="218">
        <v>892</v>
      </c>
      <c r="K15" s="218">
        <v>879</v>
      </c>
      <c r="L15" s="218">
        <v>3647</v>
      </c>
      <c r="M15" s="218">
        <v>808</v>
      </c>
      <c r="N15" s="218">
        <v>1186</v>
      </c>
      <c r="O15" s="218">
        <v>586</v>
      </c>
      <c r="P15" s="218">
        <v>1318</v>
      </c>
      <c r="Q15" s="218">
        <v>471</v>
      </c>
      <c r="R15" s="218">
        <v>613</v>
      </c>
      <c r="S15" s="218">
        <v>467</v>
      </c>
      <c r="T15" s="218">
        <v>1056</v>
      </c>
      <c r="U15" s="218">
        <v>530</v>
      </c>
      <c r="V15" s="218">
        <v>782</v>
      </c>
      <c r="W15" s="218">
        <v>516</v>
      </c>
      <c r="X15" s="218">
        <v>972</v>
      </c>
      <c r="Y15" s="218">
        <v>474</v>
      </c>
      <c r="Z15" s="218">
        <v>654</v>
      </c>
      <c r="AA15" s="218">
        <v>561</v>
      </c>
      <c r="AB15" s="218">
        <v>1195</v>
      </c>
      <c r="AC15" s="218">
        <v>488</v>
      </c>
      <c r="AD15" s="218">
        <v>585</v>
      </c>
      <c r="AE15" s="218">
        <v>472</v>
      </c>
      <c r="AF15" s="218">
        <v>1111</v>
      </c>
      <c r="AG15" s="218">
        <v>542</v>
      </c>
      <c r="AH15" s="218">
        <v>680</v>
      </c>
      <c r="AI15" s="218">
        <v>632</v>
      </c>
      <c r="AJ15" s="218">
        <v>1251</v>
      </c>
      <c r="AK15" s="218">
        <v>768</v>
      </c>
      <c r="AL15" s="218">
        <v>1022</v>
      </c>
      <c r="AM15" s="218">
        <v>1061</v>
      </c>
      <c r="AN15" s="218">
        <v>1641</v>
      </c>
      <c r="AO15" s="218">
        <v>1285</v>
      </c>
      <c r="AP15" s="218">
        <v>1595</v>
      </c>
      <c r="AQ15" s="218">
        <v>1102</v>
      </c>
      <c r="AR15" s="218">
        <v>2053</v>
      </c>
      <c r="AS15" s="218">
        <v>1116</v>
      </c>
      <c r="AT15" s="218">
        <v>1415</v>
      </c>
      <c r="AU15" s="218">
        <v>932</v>
      </c>
      <c r="AV15" s="218">
        <v>1926</v>
      </c>
      <c r="AW15" s="218">
        <v>940</v>
      </c>
      <c r="AX15" s="218">
        <v>1521</v>
      </c>
      <c r="AY15" s="218">
        <v>1433</v>
      </c>
      <c r="AZ15" s="218">
        <v>4733</v>
      </c>
      <c r="BA15" s="218">
        <v>995</v>
      </c>
      <c r="BB15" s="218">
        <v>1547</v>
      </c>
      <c r="BC15" s="218">
        <v>1174</v>
      </c>
      <c r="BD15" s="218">
        <v>2488</v>
      </c>
      <c r="BE15" s="218">
        <v>1557</v>
      </c>
      <c r="BF15" s="218">
        <v>1610</v>
      </c>
      <c r="BG15" s="218">
        <v>1244</v>
      </c>
      <c r="BH15" s="218">
        <v>3057</v>
      </c>
      <c r="BI15" s="218">
        <v>2096</v>
      </c>
      <c r="BJ15" s="218">
        <v>1952</v>
      </c>
      <c r="BK15" s="218">
        <v>1611</v>
      </c>
      <c r="BL15" s="218">
        <v>2620</v>
      </c>
      <c r="BM15" s="218">
        <v>1690</v>
      </c>
      <c r="BN15" s="218">
        <v>1755</v>
      </c>
      <c r="BO15" s="218">
        <v>1970</v>
      </c>
      <c r="BP15" s="218">
        <v>5212</v>
      </c>
      <c r="BQ15" s="218">
        <v>3643</v>
      </c>
      <c r="BR15" s="218">
        <v>2916</v>
      </c>
      <c r="BS15" s="218">
        <v>2749</v>
      </c>
      <c r="BT15" s="218">
        <v>5870</v>
      </c>
      <c r="BU15" s="218">
        <v>3829</v>
      </c>
      <c r="BV15" s="218">
        <v>2626</v>
      </c>
      <c r="BW15" s="218">
        <v>2522</v>
      </c>
      <c r="BX15" s="218">
        <v>6451</v>
      </c>
      <c r="BY15" s="218">
        <v>3734</v>
      </c>
      <c r="BZ15" s="218">
        <v>2936</v>
      </c>
      <c r="CA15" s="218">
        <v>3228</v>
      </c>
      <c r="CB15" s="219">
        <v>14846</v>
      </c>
      <c r="CC15" s="218">
        <v>16349</v>
      </c>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row>
    <row r="16" spans="1:233" s="74" customFormat="1" ht="13.5" customHeight="1">
      <c r="A16" s="214" t="s">
        <v>194</v>
      </c>
      <c r="B16" s="218"/>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v>741</v>
      </c>
      <c r="AL16" s="218">
        <v>759</v>
      </c>
      <c r="AM16" s="218">
        <v>844</v>
      </c>
      <c r="AN16" s="218">
        <v>1585</v>
      </c>
      <c r="AO16" s="218">
        <v>1215</v>
      </c>
      <c r="AP16" s="218">
        <v>1163</v>
      </c>
      <c r="AQ16" s="218">
        <v>1053</v>
      </c>
      <c r="AR16" s="218">
        <v>2006</v>
      </c>
      <c r="AS16" s="218">
        <v>1044</v>
      </c>
      <c r="AT16" s="218">
        <v>982</v>
      </c>
      <c r="AU16" s="218">
        <v>879</v>
      </c>
      <c r="AV16" s="218">
        <v>1869</v>
      </c>
      <c r="AW16" s="218">
        <v>871</v>
      </c>
      <c r="AX16" s="218">
        <v>1072</v>
      </c>
      <c r="AY16" s="218">
        <v>1359</v>
      </c>
      <c r="AZ16" s="218">
        <v>4643</v>
      </c>
      <c r="BA16" s="218">
        <v>928</v>
      </c>
      <c r="BB16" s="218">
        <v>1111</v>
      </c>
      <c r="BC16" s="218">
        <v>1095</v>
      </c>
      <c r="BD16" s="218">
        <v>2425</v>
      </c>
      <c r="BE16" s="218">
        <v>1433</v>
      </c>
      <c r="BF16" s="218">
        <v>1153</v>
      </c>
      <c r="BG16" s="218">
        <v>1165</v>
      </c>
      <c r="BH16" s="218">
        <v>3040</v>
      </c>
      <c r="BI16" s="218">
        <v>1748</v>
      </c>
      <c r="BJ16" s="218">
        <v>1763</v>
      </c>
      <c r="BK16" s="218">
        <v>1538</v>
      </c>
      <c r="BL16" s="218">
        <v>2546</v>
      </c>
      <c r="BM16" s="218">
        <v>1320</v>
      </c>
      <c r="BN16" s="218">
        <v>1616</v>
      </c>
      <c r="BO16" s="218">
        <v>1885</v>
      </c>
      <c r="BP16" s="218">
        <v>5082</v>
      </c>
      <c r="BQ16" s="218">
        <v>3292</v>
      </c>
      <c r="BR16" s="218">
        <v>2764</v>
      </c>
      <c r="BS16" s="218">
        <v>2596</v>
      </c>
      <c r="BT16" s="218">
        <v>5704</v>
      </c>
      <c r="BU16" s="218">
        <v>3345</v>
      </c>
      <c r="BV16" s="218">
        <v>2403</v>
      </c>
      <c r="BW16" s="218">
        <v>2408</v>
      </c>
      <c r="BX16" s="218">
        <v>6295</v>
      </c>
      <c r="BY16" s="218">
        <v>3289</v>
      </c>
      <c r="BZ16" s="218">
        <v>2723</v>
      </c>
      <c r="CA16" s="218">
        <v>3107</v>
      </c>
      <c r="CB16" s="219">
        <v>13861</v>
      </c>
      <c r="CC16" s="218">
        <v>15414</v>
      </c>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row>
    <row r="17" spans="1:233" s="74" customFormat="1" ht="13.5" customHeight="1">
      <c r="A17" s="214" t="s">
        <v>195</v>
      </c>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v>14</v>
      </c>
      <c r="AL17" s="218">
        <v>23</v>
      </c>
      <c r="AM17" s="218">
        <v>45</v>
      </c>
      <c r="AN17" s="218">
        <v>9</v>
      </c>
      <c r="AO17" s="218">
        <v>9</v>
      </c>
      <c r="AP17" s="218">
        <v>49</v>
      </c>
      <c r="AQ17" s="218">
        <v>9</v>
      </c>
      <c r="AR17" s="218">
        <v>6</v>
      </c>
      <c r="AS17" s="218">
        <v>7</v>
      </c>
      <c r="AT17" s="218">
        <v>45</v>
      </c>
      <c r="AU17" s="218">
        <v>9</v>
      </c>
      <c r="AV17" s="218">
        <v>8</v>
      </c>
      <c r="AW17" s="218">
        <v>3</v>
      </c>
      <c r="AX17" s="218">
        <v>41</v>
      </c>
      <c r="AY17" s="218">
        <v>6</v>
      </c>
      <c r="AZ17" s="218">
        <v>6</v>
      </c>
      <c r="BA17" s="218">
        <v>2</v>
      </c>
      <c r="BB17" s="218">
        <v>39</v>
      </c>
      <c r="BC17" s="218">
        <v>5</v>
      </c>
      <c r="BD17" s="218">
        <v>5</v>
      </c>
      <c r="BE17" s="218">
        <v>5</v>
      </c>
      <c r="BF17" s="218">
        <v>35</v>
      </c>
      <c r="BG17" s="218">
        <v>7</v>
      </c>
      <c r="BH17" s="218">
        <v>7</v>
      </c>
      <c r="BI17" s="218">
        <v>25</v>
      </c>
      <c r="BJ17" s="218">
        <v>18</v>
      </c>
      <c r="BK17" s="218">
        <v>5</v>
      </c>
      <c r="BL17" s="218">
        <v>6</v>
      </c>
      <c r="BM17" s="218">
        <v>21</v>
      </c>
      <c r="BN17" s="218">
        <v>20</v>
      </c>
      <c r="BO17" s="218">
        <v>9</v>
      </c>
      <c r="BP17" s="218">
        <v>7</v>
      </c>
      <c r="BQ17" s="218">
        <v>26</v>
      </c>
      <c r="BR17" s="218">
        <v>21</v>
      </c>
      <c r="BS17" s="218">
        <v>7</v>
      </c>
      <c r="BT17" s="218">
        <v>8</v>
      </c>
      <c r="BU17" s="218">
        <v>35</v>
      </c>
      <c r="BV17" s="218">
        <v>30</v>
      </c>
      <c r="BW17" s="218">
        <v>8</v>
      </c>
      <c r="BX17" s="218">
        <v>9</v>
      </c>
      <c r="BY17" s="218">
        <v>30</v>
      </c>
      <c r="BZ17" s="218">
        <v>25</v>
      </c>
      <c r="CA17" s="218">
        <v>7</v>
      </c>
      <c r="CB17" s="219">
        <v>80</v>
      </c>
      <c r="CC17" s="218">
        <v>71</v>
      </c>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row>
    <row r="18" spans="1:233" s="74" customFormat="1" ht="13.5" customHeight="1">
      <c r="A18" s="214" t="s">
        <v>196</v>
      </c>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v>0</v>
      </c>
      <c r="AL18" s="218">
        <v>225</v>
      </c>
      <c r="AM18" s="218">
        <v>167</v>
      </c>
      <c r="AN18" s="218">
        <v>30</v>
      </c>
      <c r="AO18" s="218">
        <v>50</v>
      </c>
      <c r="AP18" s="218">
        <v>373</v>
      </c>
      <c r="AQ18" s="218">
        <v>30</v>
      </c>
      <c r="AR18" s="218">
        <v>24</v>
      </c>
      <c r="AS18" s="218">
        <v>50</v>
      </c>
      <c r="AT18" s="218">
        <v>380</v>
      </c>
      <c r="AU18" s="218">
        <v>33</v>
      </c>
      <c r="AV18" s="218">
        <v>23</v>
      </c>
      <c r="AW18" s="218">
        <v>55</v>
      </c>
      <c r="AX18" s="218">
        <v>391</v>
      </c>
      <c r="AY18" s="218">
        <v>38</v>
      </c>
      <c r="AZ18" s="218">
        <v>25</v>
      </c>
      <c r="BA18" s="218">
        <v>55</v>
      </c>
      <c r="BB18" s="218">
        <v>377</v>
      </c>
      <c r="BC18" s="218">
        <v>57</v>
      </c>
      <c r="BD18" s="218">
        <v>26</v>
      </c>
      <c r="BE18" s="218">
        <v>61</v>
      </c>
      <c r="BF18" s="218">
        <v>372</v>
      </c>
      <c r="BG18" s="218">
        <v>31</v>
      </c>
      <c r="BH18" s="218">
        <v>28</v>
      </c>
      <c r="BI18" s="218">
        <v>293</v>
      </c>
      <c r="BJ18" s="218">
        <v>134</v>
      </c>
      <c r="BK18" s="218">
        <v>35</v>
      </c>
      <c r="BL18" s="218">
        <v>23</v>
      </c>
      <c r="BM18" s="218">
        <v>317</v>
      </c>
      <c r="BN18" s="218">
        <v>82</v>
      </c>
      <c r="BO18" s="218">
        <v>37</v>
      </c>
      <c r="BP18" s="218">
        <v>25</v>
      </c>
      <c r="BQ18" s="218">
        <v>273</v>
      </c>
      <c r="BR18" s="218">
        <v>76</v>
      </c>
      <c r="BS18" s="218">
        <v>38</v>
      </c>
      <c r="BT18" s="218">
        <v>27</v>
      </c>
      <c r="BU18" s="218">
        <v>339</v>
      </c>
      <c r="BV18" s="218">
        <v>89</v>
      </c>
      <c r="BW18" s="218">
        <v>38</v>
      </c>
      <c r="BX18" s="218">
        <v>27</v>
      </c>
      <c r="BY18" s="218">
        <v>336</v>
      </c>
      <c r="BZ18" s="218">
        <v>104</v>
      </c>
      <c r="CA18" s="218">
        <v>32</v>
      </c>
      <c r="CB18" s="219">
        <v>494</v>
      </c>
      <c r="CC18" s="218">
        <v>499</v>
      </c>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row>
    <row r="19" spans="1:233" s="74" customFormat="1" ht="13.5" customHeight="1">
      <c r="A19" s="214" t="s">
        <v>197</v>
      </c>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v>13</v>
      </c>
      <c r="AL19" s="218">
        <v>15</v>
      </c>
      <c r="AM19" s="218">
        <v>5</v>
      </c>
      <c r="AN19" s="218">
        <v>17</v>
      </c>
      <c r="AO19" s="218">
        <v>12</v>
      </c>
      <c r="AP19" s="218">
        <v>10</v>
      </c>
      <c r="AQ19" s="218">
        <v>10</v>
      </c>
      <c r="AR19" s="218">
        <v>18</v>
      </c>
      <c r="AS19" s="218">
        <v>15</v>
      </c>
      <c r="AT19" s="218">
        <v>8</v>
      </c>
      <c r="AU19" s="218">
        <v>13</v>
      </c>
      <c r="AV19" s="218">
        <v>26</v>
      </c>
      <c r="AW19" s="218">
        <v>11</v>
      </c>
      <c r="AX19" s="218">
        <v>17</v>
      </c>
      <c r="AY19" s="218">
        <v>30</v>
      </c>
      <c r="AZ19" s="218">
        <v>60</v>
      </c>
      <c r="BA19" s="218">
        <v>10</v>
      </c>
      <c r="BB19" s="218">
        <v>19</v>
      </c>
      <c r="BC19" s="218">
        <v>18</v>
      </c>
      <c r="BD19" s="218">
        <v>32</v>
      </c>
      <c r="BE19" s="218">
        <v>59</v>
      </c>
      <c r="BF19" s="218">
        <v>51</v>
      </c>
      <c r="BG19" s="218">
        <v>41</v>
      </c>
      <c r="BH19" s="218">
        <v>-18</v>
      </c>
      <c r="BI19" s="218">
        <v>30</v>
      </c>
      <c r="BJ19" s="218">
        <v>37</v>
      </c>
      <c r="BK19" s="218">
        <v>33</v>
      </c>
      <c r="BL19" s="218">
        <v>45</v>
      </c>
      <c r="BM19" s="218">
        <v>32</v>
      </c>
      <c r="BN19" s="218">
        <v>37</v>
      </c>
      <c r="BO19" s="218">
        <v>40</v>
      </c>
      <c r="BP19" s="218">
        <v>98</v>
      </c>
      <c r="BQ19" s="218">
        <v>52</v>
      </c>
      <c r="BR19" s="218">
        <v>55</v>
      </c>
      <c r="BS19" s="218">
        <v>108</v>
      </c>
      <c r="BT19" s="218">
        <v>131</v>
      </c>
      <c r="BU19" s="218">
        <v>109</v>
      </c>
      <c r="BV19" s="218">
        <v>104</v>
      </c>
      <c r="BW19" s="218">
        <v>67</v>
      </c>
      <c r="BX19" s="218">
        <v>121</v>
      </c>
      <c r="BY19" s="218">
        <v>79</v>
      </c>
      <c r="BZ19" s="218">
        <v>84</v>
      </c>
      <c r="CA19" s="218">
        <v>82</v>
      </c>
      <c r="CB19" s="219">
        <v>411</v>
      </c>
      <c r="CC19" s="218">
        <v>365</v>
      </c>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row>
    <row r="20" spans="1:233" s="75" customFormat="1" ht="13.5" customHeight="1">
      <c r="A20" s="209" t="s">
        <v>198</v>
      </c>
      <c r="B20" s="216">
        <v>403</v>
      </c>
      <c r="C20" s="216">
        <v>473</v>
      </c>
      <c r="D20" s="216">
        <v>559</v>
      </c>
      <c r="E20" s="216">
        <v>469</v>
      </c>
      <c r="F20" s="216">
        <v>498</v>
      </c>
      <c r="G20" s="216">
        <v>533</v>
      </c>
      <c r="H20" s="216">
        <v>625</v>
      </c>
      <c r="I20" s="216">
        <v>601</v>
      </c>
      <c r="J20" s="216">
        <v>564</v>
      </c>
      <c r="K20" s="216">
        <v>637</v>
      </c>
      <c r="L20" s="216">
        <v>716</v>
      </c>
      <c r="M20" s="216">
        <v>610</v>
      </c>
      <c r="N20" s="216">
        <v>679</v>
      </c>
      <c r="O20" s="216">
        <v>656</v>
      </c>
      <c r="P20" s="216">
        <v>947</v>
      </c>
      <c r="Q20" s="216">
        <v>693</v>
      </c>
      <c r="R20" s="216">
        <v>728</v>
      </c>
      <c r="S20" s="216">
        <v>711</v>
      </c>
      <c r="T20" s="216">
        <v>932</v>
      </c>
      <c r="U20" s="216">
        <v>686</v>
      </c>
      <c r="V20" s="216">
        <v>753</v>
      </c>
      <c r="W20" s="216">
        <v>722</v>
      </c>
      <c r="X20" s="216">
        <v>910</v>
      </c>
      <c r="Y20" s="216">
        <v>730</v>
      </c>
      <c r="Z20" s="216">
        <v>824</v>
      </c>
      <c r="AA20" s="216">
        <v>804</v>
      </c>
      <c r="AB20" s="216">
        <v>998</v>
      </c>
      <c r="AC20" s="216">
        <v>779</v>
      </c>
      <c r="AD20" s="216">
        <v>838</v>
      </c>
      <c r="AE20" s="216">
        <v>865</v>
      </c>
      <c r="AF20" s="216">
        <v>1050</v>
      </c>
      <c r="AG20" s="216">
        <v>809</v>
      </c>
      <c r="AH20" s="216">
        <v>870</v>
      </c>
      <c r="AI20" s="216">
        <v>879</v>
      </c>
      <c r="AJ20" s="216">
        <v>1051</v>
      </c>
      <c r="AK20" s="216">
        <v>855</v>
      </c>
      <c r="AL20" s="216">
        <v>938</v>
      </c>
      <c r="AM20" s="216">
        <v>947</v>
      </c>
      <c r="AN20" s="216">
        <v>1120</v>
      </c>
      <c r="AO20" s="216">
        <v>927</v>
      </c>
      <c r="AP20" s="216">
        <v>1029</v>
      </c>
      <c r="AQ20" s="216">
        <v>1006</v>
      </c>
      <c r="AR20" s="216">
        <v>1204</v>
      </c>
      <c r="AS20" s="216">
        <v>977</v>
      </c>
      <c r="AT20" s="216">
        <v>1065</v>
      </c>
      <c r="AU20" s="216">
        <v>1040</v>
      </c>
      <c r="AV20" s="216">
        <v>1301</v>
      </c>
      <c r="AW20" s="216">
        <v>1030</v>
      </c>
      <c r="AX20" s="216">
        <v>1131</v>
      </c>
      <c r="AY20" s="216">
        <v>1083</v>
      </c>
      <c r="AZ20" s="216">
        <v>1335</v>
      </c>
      <c r="BA20" s="216">
        <v>1088</v>
      </c>
      <c r="BB20" s="216">
        <v>1192</v>
      </c>
      <c r="BC20" s="216">
        <v>1171</v>
      </c>
      <c r="BD20" s="216">
        <v>1415</v>
      </c>
      <c r="BE20" s="216">
        <v>1260</v>
      </c>
      <c r="BF20" s="216">
        <v>1330</v>
      </c>
      <c r="BG20" s="216">
        <v>1349</v>
      </c>
      <c r="BH20" s="216">
        <v>1550</v>
      </c>
      <c r="BI20" s="216">
        <v>1453</v>
      </c>
      <c r="BJ20" s="216">
        <v>1488</v>
      </c>
      <c r="BK20" s="216">
        <v>1474</v>
      </c>
      <c r="BL20" s="216">
        <v>1711</v>
      </c>
      <c r="BM20" s="216">
        <v>1507</v>
      </c>
      <c r="BN20" s="216">
        <v>1588</v>
      </c>
      <c r="BO20" s="216">
        <v>1632</v>
      </c>
      <c r="BP20" s="216">
        <v>2003</v>
      </c>
      <c r="BQ20" s="216">
        <v>1780</v>
      </c>
      <c r="BR20" s="216">
        <v>1853</v>
      </c>
      <c r="BS20" s="216">
        <v>2148</v>
      </c>
      <c r="BT20" s="216">
        <v>2492</v>
      </c>
      <c r="BU20" s="216">
        <v>2441</v>
      </c>
      <c r="BV20" s="216">
        <v>2503</v>
      </c>
      <c r="BW20" s="216">
        <v>2562</v>
      </c>
      <c r="BX20" s="216">
        <v>3083</v>
      </c>
      <c r="BY20" s="216">
        <v>2854</v>
      </c>
      <c r="BZ20" s="216">
        <v>2907</v>
      </c>
      <c r="CA20" s="216">
        <v>2960</v>
      </c>
      <c r="CB20" s="217">
        <v>9999</v>
      </c>
      <c r="CC20" s="216">
        <v>11803</v>
      </c>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row>
    <row r="21" spans="1:233" s="75" customFormat="1" ht="13.5" customHeight="1">
      <c r="A21" s="209" t="s">
        <v>199</v>
      </c>
      <c r="B21" s="216">
        <v>533</v>
      </c>
      <c r="C21" s="216">
        <v>688</v>
      </c>
      <c r="D21" s="216">
        <v>1531</v>
      </c>
      <c r="E21" s="216">
        <v>915</v>
      </c>
      <c r="F21" s="216">
        <v>827</v>
      </c>
      <c r="G21" s="216">
        <v>519</v>
      </c>
      <c r="H21" s="216">
        <v>1233</v>
      </c>
      <c r="I21" s="216">
        <v>712</v>
      </c>
      <c r="J21" s="216">
        <v>726</v>
      </c>
      <c r="K21" s="216">
        <v>441</v>
      </c>
      <c r="L21" s="216">
        <v>244</v>
      </c>
      <c r="M21" s="216">
        <v>-158</v>
      </c>
      <c r="N21" s="216">
        <v>269</v>
      </c>
      <c r="O21" s="216">
        <v>426</v>
      </c>
      <c r="P21" s="216">
        <v>-523</v>
      </c>
      <c r="Q21" s="216">
        <v>1481</v>
      </c>
      <c r="R21" s="216">
        <v>199</v>
      </c>
      <c r="S21" s="216">
        <v>77</v>
      </c>
      <c r="T21" s="216">
        <v>321</v>
      </c>
      <c r="U21" s="216">
        <v>458</v>
      </c>
      <c r="V21" s="216">
        <v>246</v>
      </c>
      <c r="W21" s="216">
        <v>321</v>
      </c>
      <c r="X21" s="216">
        <v>412</v>
      </c>
      <c r="Y21" s="216">
        <v>-75</v>
      </c>
      <c r="Z21" s="216">
        <v>785</v>
      </c>
      <c r="AA21" s="216">
        <v>67</v>
      </c>
      <c r="AB21" s="216">
        <v>-9376</v>
      </c>
      <c r="AC21" s="216">
        <v>63</v>
      </c>
      <c r="AD21" s="216">
        <v>61</v>
      </c>
      <c r="AE21" s="216">
        <v>-45</v>
      </c>
      <c r="AF21" s="216">
        <v>18</v>
      </c>
      <c r="AG21" s="216">
        <v>1620</v>
      </c>
      <c r="AH21" s="216">
        <v>1635</v>
      </c>
      <c r="AI21" s="216">
        <v>-180</v>
      </c>
      <c r="AJ21" s="216">
        <v>-195</v>
      </c>
      <c r="AK21" s="216">
        <v>-643</v>
      </c>
      <c r="AL21" s="216">
        <v>-420</v>
      </c>
      <c r="AM21" s="216">
        <v>-660</v>
      </c>
      <c r="AN21" s="216">
        <v>-569</v>
      </c>
      <c r="AO21" s="216">
        <v>-644</v>
      </c>
      <c r="AP21" s="216">
        <v>-446</v>
      </c>
      <c r="AQ21" s="216">
        <v>-286</v>
      </c>
      <c r="AR21" s="216">
        <v>-457</v>
      </c>
      <c r="AS21" s="216">
        <v>-588</v>
      </c>
      <c r="AT21" s="216">
        <v>-268</v>
      </c>
      <c r="AU21" s="216">
        <v>-276</v>
      </c>
      <c r="AV21" s="216">
        <v>-265</v>
      </c>
      <c r="AW21" s="216">
        <v>-224</v>
      </c>
      <c r="AX21" s="216">
        <v>278</v>
      </c>
      <c r="AY21" s="216">
        <v>2582</v>
      </c>
      <c r="AZ21" s="216">
        <v>6254</v>
      </c>
      <c r="BA21" s="216">
        <v>5978</v>
      </c>
      <c r="BB21" s="216">
        <v>979</v>
      </c>
      <c r="BC21" s="216">
        <v>1662</v>
      </c>
      <c r="BD21" s="216">
        <v>2617</v>
      </c>
      <c r="BE21" s="216">
        <v>4012</v>
      </c>
      <c r="BF21" s="216">
        <v>4375</v>
      </c>
      <c r="BG21" s="216">
        <v>3643</v>
      </c>
      <c r="BH21" s="216">
        <v>5007</v>
      </c>
      <c r="BI21" s="216">
        <v>4453</v>
      </c>
      <c r="BJ21" s="216">
        <v>4992</v>
      </c>
      <c r="BK21" s="216">
        <v>3720</v>
      </c>
      <c r="BL21" s="216">
        <v>2255</v>
      </c>
      <c r="BM21" s="216">
        <v>1758</v>
      </c>
      <c r="BN21" s="216">
        <v>6003</v>
      </c>
      <c r="BO21" s="216">
        <v>2337</v>
      </c>
      <c r="BP21" s="216">
        <v>4230</v>
      </c>
      <c r="BQ21" s="216">
        <v>-5001</v>
      </c>
      <c r="BR21" s="216">
        <v>4075</v>
      </c>
      <c r="BS21" s="216">
        <v>3295</v>
      </c>
      <c r="BT21" s="216">
        <v>10432</v>
      </c>
      <c r="BU21" s="216">
        <v>1880</v>
      </c>
      <c r="BV21" s="216">
        <v>2619</v>
      </c>
      <c r="BW21" s="216">
        <v>1703</v>
      </c>
      <c r="BX21" s="216">
        <v>8091</v>
      </c>
      <c r="BY21" s="216">
        <v>4842</v>
      </c>
      <c r="BZ21" s="216">
        <v>10517</v>
      </c>
      <c r="CA21" s="216">
        <v>2177</v>
      </c>
      <c r="CB21" s="217">
        <v>16635</v>
      </c>
      <c r="CC21" s="216">
        <v>25628</v>
      </c>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row>
    <row r="22" spans="1:233" s="74" customFormat="1" ht="13.5" customHeight="1">
      <c r="A22" s="214" t="s">
        <v>360</v>
      </c>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v>-451</v>
      </c>
      <c r="AP22" s="218">
        <v>-415</v>
      </c>
      <c r="AQ22" s="218">
        <v>-434</v>
      </c>
      <c r="AR22" s="218">
        <v>-532</v>
      </c>
      <c r="AS22" s="218">
        <v>-497</v>
      </c>
      <c r="AT22" s="218">
        <v>-477</v>
      </c>
      <c r="AU22" s="218">
        <v>-488</v>
      </c>
      <c r="AV22" s="218">
        <v>-487</v>
      </c>
      <c r="AW22" s="218">
        <v>-514</v>
      </c>
      <c r="AX22" s="218">
        <v>-481</v>
      </c>
      <c r="AY22" s="218">
        <v>-494</v>
      </c>
      <c r="AZ22" s="218">
        <v>-394</v>
      </c>
      <c r="BA22" s="218">
        <v>-543</v>
      </c>
      <c r="BB22" s="218">
        <v>-423</v>
      </c>
      <c r="BC22" s="218">
        <v>-390</v>
      </c>
      <c r="BD22" s="218">
        <v>-296</v>
      </c>
      <c r="BE22" s="218">
        <v>-184</v>
      </c>
      <c r="BF22" s="218">
        <v>-235</v>
      </c>
      <c r="BG22" s="218">
        <v>-164</v>
      </c>
      <c r="BH22" s="218">
        <v>132</v>
      </c>
      <c r="BI22" s="218">
        <v>-112</v>
      </c>
      <c r="BJ22" s="218">
        <v>-120</v>
      </c>
      <c r="BK22" s="218">
        <v>-77</v>
      </c>
      <c r="BL22" s="218">
        <v>-190</v>
      </c>
      <c r="BM22" s="218">
        <v>-383</v>
      </c>
      <c r="BN22" s="218">
        <v>-414</v>
      </c>
      <c r="BO22" s="218">
        <v>-365</v>
      </c>
      <c r="BP22" s="218">
        <v>-26</v>
      </c>
      <c r="BQ22" s="218">
        <v>-210</v>
      </c>
      <c r="BR22" s="218">
        <v>-280</v>
      </c>
      <c r="BS22" s="218">
        <v>-290</v>
      </c>
      <c r="BT22" s="218">
        <v>11</v>
      </c>
      <c r="BU22" s="218">
        <v>-536</v>
      </c>
      <c r="BV22" s="218">
        <v>-631</v>
      </c>
      <c r="BW22" s="218">
        <v>-600</v>
      </c>
      <c r="BX22" s="218">
        <v>-367</v>
      </c>
      <c r="BY22" s="218">
        <v>-929</v>
      </c>
      <c r="BZ22" s="218">
        <v>-1030</v>
      </c>
      <c r="CA22" s="218">
        <v>-869</v>
      </c>
      <c r="CB22" s="219">
        <v>-1756</v>
      </c>
      <c r="CC22" s="218">
        <v>-3196</v>
      </c>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row>
    <row r="23" spans="1:233" s="74" customFormat="1" ht="13.5" customHeight="1">
      <c r="A23" s="212" t="s">
        <v>200</v>
      </c>
      <c r="B23" s="218">
        <v>1209</v>
      </c>
      <c r="C23" s="218">
        <v>1273</v>
      </c>
      <c r="D23" s="218">
        <v>2447</v>
      </c>
      <c r="E23" s="218">
        <v>2271</v>
      </c>
      <c r="F23" s="218">
        <v>1906</v>
      </c>
      <c r="G23" s="218">
        <v>1507</v>
      </c>
      <c r="H23" s="218">
        <v>14010</v>
      </c>
      <c r="I23" s="218">
        <v>1871</v>
      </c>
      <c r="J23" s="218">
        <v>1972</v>
      </c>
      <c r="K23" s="218">
        <v>1640</v>
      </c>
      <c r="L23" s="218">
        <v>2299</v>
      </c>
      <c r="M23" s="218">
        <v>2019</v>
      </c>
      <c r="N23" s="218">
        <v>2134</v>
      </c>
      <c r="O23" s="218">
        <v>1823</v>
      </c>
      <c r="P23" s="218">
        <v>2757</v>
      </c>
      <c r="Q23" s="218">
        <v>3089</v>
      </c>
      <c r="R23" s="218">
        <v>1621</v>
      </c>
      <c r="S23" s="218">
        <v>2172</v>
      </c>
      <c r="T23" s="218">
        <v>1574</v>
      </c>
      <c r="U23" s="218">
        <v>1588</v>
      </c>
      <c r="V23" s="218">
        <v>1702</v>
      </c>
      <c r="W23" s="218">
        <v>1566</v>
      </c>
      <c r="X23" s="218">
        <v>2807</v>
      </c>
      <c r="Y23" s="218">
        <v>2400</v>
      </c>
      <c r="Z23" s="218">
        <v>2632</v>
      </c>
      <c r="AA23" s="218">
        <v>2717</v>
      </c>
      <c r="AB23" s="218">
        <v>4972</v>
      </c>
      <c r="AC23" s="218">
        <v>1958</v>
      </c>
      <c r="AD23" s="218">
        <v>1910</v>
      </c>
      <c r="AE23" s="218">
        <v>2177</v>
      </c>
      <c r="AF23" s="218">
        <v>1988</v>
      </c>
      <c r="AG23" s="218">
        <v>3689</v>
      </c>
      <c r="AH23" s="218">
        <v>10965</v>
      </c>
      <c r="AI23" s="218">
        <v>2257</v>
      </c>
      <c r="AJ23" s="218">
        <v>2858</v>
      </c>
      <c r="AK23" s="218">
        <v>2607</v>
      </c>
      <c r="AL23" s="218">
        <v>2938</v>
      </c>
      <c r="AM23" s="218">
        <v>2607</v>
      </c>
      <c r="AN23" s="218">
        <v>4545</v>
      </c>
      <c r="AO23" s="218">
        <v>3406</v>
      </c>
      <c r="AP23" s="218">
        <v>3413</v>
      </c>
      <c r="AQ23" s="218">
        <v>2771</v>
      </c>
      <c r="AR23" s="218">
        <v>2947</v>
      </c>
      <c r="AS23" s="218">
        <v>3148</v>
      </c>
      <c r="AT23" s="218">
        <v>3923</v>
      </c>
      <c r="AU23" s="218">
        <v>3044</v>
      </c>
      <c r="AV23" s="218">
        <v>3757</v>
      </c>
      <c r="AW23" s="218">
        <v>3590</v>
      </c>
      <c r="AX23" s="218">
        <v>3677</v>
      </c>
      <c r="AY23" s="218">
        <v>5708</v>
      </c>
      <c r="AZ23" s="218">
        <v>10542</v>
      </c>
      <c r="BA23" s="218">
        <v>10583</v>
      </c>
      <c r="BB23" s="218">
        <v>5112</v>
      </c>
      <c r="BC23" s="218">
        <v>5679</v>
      </c>
      <c r="BD23" s="218">
        <v>11174</v>
      </c>
      <c r="BE23" s="218">
        <v>8647</v>
      </c>
      <c r="BF23" s="218">
        <v>9866</v>
      </c>
      <c r="BG23" s="218">
        <v>10193</v>
      </c>
      <c r="BH23" s="218">
        <v>11653</v>
      </c>
      <c r="BI23" s="218">
        <v>10320</v>
      </c>
      <c r="BJ23" s="218">
        <v>10804</v>
      </c>
      <c r="BK23" s="218">
        <v>8289</v>
      </c>
      <c r="BL23" s="218">
        <v>6491</v>
      </c>
      <c r="BM23" s="218">
        <v>5857</v>
      </c>
      <c r="BN23" s="218">
        <v>9872</v>
      </c>
      <c r="BO23" s="218">
        <v>6421</v>
      </c>
      <c r="BP23" s="218">
        <v>30974</v>
      </c>
      <c r="BQ23" s="218">
        <v>10237</v>
      </c>
      <c r="BR23" s="218">
        <v>16789</v>
      </c>
      <c r="BS23" s="218">
        <v>105510</v>
      </c>
      <c r="BT23" s="218">
        <v>40863</v>
      </c>
      <c r="BU23" s="218">
        <v>7551</v>
      </c>
      <c r="BV23" s="218">
        <v>20051</v>
      </c>
      <c r="BW23" s="218">
        <v>7381</v>
      </c>
      <c r="BX23" s="218">
        <v>13142</v>
      </c>
      <c r="BY23" s="218">
        <v>17451</v>
      </c>
      <c r="BZ23" s="218">
        <v>17094</v>
      </c>
      <c r="CA23" s="218">
        <v>9270</v>
      </c>
      <c r="CB23" s="219">
        <v>75845</v>
      </c>
      <c r="CC23" s="218">
        <v>56957</v>
      </c>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row>
    <row r="24" spans="1:233" s="74" customFormat="1" ht="13.5" customHeight="1">
      <c r="A24" s="212" t="s">
        <v>201</v>
      </c>
      <c r="B24" s="218">
        <v>676</v>
      </c>
      <c r="C24" s="218">
        <v>586</v>
      </c>
      <c r="D24" s="218">
        <v>916</v>
      </c>
      <c r="E24" s="218">
        <v>1356</v>
      </c>
      <c r="F24" s="218">
        <v>1079</v>
      </c>
      <c r="G24" s="218">
        <v>988</v>
      </c>
      <c r="H24" s="218">
        <v>12777</v>
      </c>
      <c r="I24" s="218">
        <v>1159</v>
      </c>
      <c r="J24" s="218">
        <v>1246</v>
      </c>
      <c r="K24" s="218">
        <v>1199</v>
      </c>
      <c r="L24" s="218">
        <v>2056</v>
      </c>
      <c r="M24" s="218">
        <v>2177</v>
      </c>
      <c r="N24" s="218">
        <v>1865</v>
      </c>
      <c r="O24" s="218">
        <v>1397</v>
      </c>
      <c r="P24" s="218">
        <v>3280</v>
      </c>
      <c r="Q24" s="218">
        <v>1608</v>
      </c>
      <c r="R24" s="218">
        <v>1422</v>
      </c>
      <c r="S24" s="218">
        <v>2095</v>
      </c>
      <c r="T24" s="218">
        <v>1253</v>
      </c>
      <c r="U24" s="218">
        <v>1130</v>
      </c>
      <c r="V24" s="218">
        <v>1456</v>
      </c>
      <c r="W24" s="218">
        <v>1244</v>
      </c>
      <c r="X24" s="218">
        <v>2395</v>
      </c>
      <c r="Y24" s="218">
        <v>2476</v>
      </c>
      <c r="Z24" s="218">
        <v>1847</v>
      </c>
      <c r="AA24" s="218">
        <v>2650</v>
      </c>
      <c r="AB24" s="218">
        <v>14348</v>
      </c>
      <c r="AC24" s="218">
        <v>1896</v>
      </c>
      <c r="AD24" s="218">
        <v>1849</v>
      </c>
      <c r="AE24" s="218">
        <v>2222</v>
      </c>
      <c r="AF24" s="218">
        <v>1970</v>
      </c>
      <c r="AG24" s="218">
        <v>2069</v>
      </c>
      <c r="AH24" s="218">
        <v>9330</v>
      </c>
      <c r="AI24" s="218">
        <v>2437</v>
      </c>
      <c r="AJ24" s="218">
        <v>3053</v>
      </c>
      <c r="AK24" s="218">
        <v>3250</v>
      </c>
      <c r="AL24" s="218">
        <v>3358</v>
      </c>
      <c r="AM24" s="218">
        <v>3267</v>
      </c>
      <c r="AN24" s="218">
        <v>5114</v>
      </c>
      <c r="AO24" s="218">
        <v>4050</v>
      </c>
      <c r="AP24" s="218">
        <v>3860</v>
      </c>
      <c r="AQ24" s="218">
        <v>3057</v>
      </c>
      <c r="AR24" s="218">
        <v>3404</v>
      </c>
      <c r="AS24" s="218">
        <v>3735</v>
      </c>
      <c r="AT24" s="218">
        <v>4192</v>
      </c>
      <c r="AU24" s="218">
        <v>3320</v>
      </c>
      <c r="AV24" s="218">
        <v>4021</v>
      </c>
      <c r="AW24" s="218">
        <v>3814</v>
      </c>
      <c r="AX24" s="218">
        <v>3399</v>
      </c>
      <c r="AY24" s="218">
        <v>3126</v>
      </c>
      <c r="AZ24" s="218">
        <v>4289</v>
      </c>
      <c r="BA24" s="218">
        <v>4605</v>
      </c>
      <c r="BB24" s="218">
        <v>4133</v>
      </c>
      <c r="BC24" s="218">
        <v>4017</v>
      </c>
      <c r="BD24" s="218">
        <v>8557</v>
      </c>
      <c r="BE24" s="218">
        <v>4635</v>
      </c>
      <c r="BF24" s="218">
        <v>5491</v>
      </c>
      <c r="BG24" s="218">
        <v>6550</v>
      </c>
      <c r="BH24" s="218">
        <v>6646</v>
      </c>
      <c r="BI24" s="218">
        <v>5867</v>
      </c>
      <c r="BJ24" s="218">
        <v>5812</v>
      </c>
      <c r="BK24" s="218">
        <v>4569</v>
      </c>
      <c r="BL24" s="218">
        <v>4236</v>
      </c>
      <c r="BM24" s="218">
        <v>4099</v>
      </c>
      <c r="BN24" s="218">
        <v>3870</v>
      </c>
      <c r="BO24" s="218">
        <v>4084</v>
      </c>
      <c r="BP24" s="218">
        <v>26743</v>
      </c>
      <c r="BQ24" s="218">
        <v>15238</v>
      </c>
      <c r="BR24" s="218">
        <v>12713</v>
      </c>
      <c r="BS24" s="218">
        <v>102215</v>
      </c>
      <c r="BT24" s="218">
        <v>30431</v>
      </c>
      <c r="BU24" s="218">
        <v>5670</v>
      </c>
      <c r="BV24" s="218">
        <v>17431</v>
      </c>
      <c r="BW24" s="218">
        <v>5678</v>
      </c>
      <c r="BX24" s="218">
        <v>5051</v>
      </c>
      <c r="BY24" s="218">
        <v>12609</v>
      </c>
      <c r="BZ24" s="218">
        <v>6577</v>
      </c>
      <c r="CA24" s="218">
        <v>7093</v>
      </c>
      <c r="CB24" s="219">
        <v>59211</v>
      </c>
      <c r="CC24" s="218">
        <v>31330</v>
      </c>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row>
    <row r="25" spans="1:233" s="75" customFormat="1" ht="13.5" customHeight="1">
      <c r="A25" s="209" t="s">
        <v>202</v>
      </c>
      <c r="B25" s="216">
        <v>626</v>
      </c>
      <c r="C25" s="216">
        <v>628</v>
      </c>
      <c r="D25" s="216">
        <v>633</v>
      </c>
      <c r="E25" s="216">
        <v>820</v>
      </c>
      <c r="F25" s="216">
        <v>714</v>
      </c>
      <c r="G25" s="216">
        <v>749</v>
      </c>
      <c r="H25" s="216">
        <v>645</v>
      </c>
      <c r="I25" s="216">
        <v>820</v>
      </c>
      <c r="J25" s="216">
        <v>796</v>
      </c>
      <c r="K25" s="216">
        <v>832</v>
      </c>
      <c r="L25" s="216">
        <v>743</v>
      </c>
      <c r="M25" s="216">
        <v>1558</v>
      </c>
      <c r="N25" s="216">
        <v>1246</v>
      </c>
      <c r="O25" s="216">
        <v>1621</v>
      </c>
      <c r="P25" s="216">
        <v>1657</v>
      </c>
      <c r="Q25" s="216">
        <v>1768</v>
      </c>
      <c r="R25" s="216">
        <v>1739</v>
      </c>
      <c r="S25" s="216">
        <v>1508</v>
      </c>
      <c r="T25" s="216">
        <v>1565</v>
      </c>
      <c r="U25" s="216">
        <v>1586</v>
      </c>
      <c r="V25" s="216">
        <v>1615</v>
      </c>
      <c r="W25" s="216">
        <v>1678</v>
      </c>
      <c r="X25" s="216">
        <v>1615</v>
      </c>
      <c r="Y25" s="216">
        <v>1885</v>
      </c>
      <c r="Z25" s="216">
        <v>1943</v>
      </c>
      <c r="AA25" s="216">
        <v>1978</v>
      </c>
      <c r="AB25" s="216">
        <v>2280</v>
      </c>
      <c r="AC25" s="216">
        <v>2355</v>
      </c>
      <c r="AD25" s="216">
        <v>2189</v>
      </c>
      <c r="AE25" s="216">
        <v>2356</v>
      </c>
      <c r="AF25" s="216">
        <v>2496</v>
      </c>
      <c r="AG25" s="216">
        <v>2491</v>
      </c>
      <c r="AH25" s="216">
        <v>2420</v>
      </c>
      <c r="AI25" s="216">
        <v>2456</v>
      </c>
      <c r="AJ25" s="216">
        <v>2694</v>
      </c>
      <c r="AK25" s="216">
        <v>2300</v>
      </c>
      <c r="AL25" s="216">
        <v>2273</v>
      </c>
      <c r="AM25" s="216">
        <v>2033</v>
      </c>
      <c r="AN25" s="216">
        <v>2372</v>
      </c>
      <c r="AO25" s="216">
        <v>2548</v>
      </c>
      <c r="AP25" s="216">
        <v>2682</v>
      </c>
      <c r="AQ25" s="216">
        <v>2607</v>
      </c>
      <c r="AR25" s="216">
        <v>3106</v>
      </c>
      <c r="AS25" s="216">
        <v>3007</v>
      </c>
      <c r="AT25" s="216">
        <v>2893</v>
      </c>
      <c r="AU25" s="216">
        <v>3031</v>
      </c>
      <c r="AV25" s="216">
        <v>3266</v>
      </c>
      <c r="AW25" s="216">
        <v>3308</v>
      </c>
      <c r="AX25" s="216">
        <v>3313</v>
      </c>
      <c r="AY25" s="216">
        <v>4575</v>
      </c>
      <c r="AZ25" s="216">
        <v>4133</v>
      </c>
      <c r="BA25" s="216">
        <v>3473</v>
      </c>
      <c r="BB25" s="216">
        <v>3449</v>
      </c>
      <c r="BC25" s="216">
        <v>4186</v>
      </c>
      <c r="BD25" s="216">
        <v>4013</v>
      </c>
      <c r="BE25" s="216">
        <v>4177</v>
      </c>
      <c r="BF25" s="216">
        <v>4164</v>
      </c>
      <c r="BG25" s="216">
        <v>4330</v>
      </c>
      <c r="BH25" s="216">
        <v>4561</v>
      </c>
      <c r="BI25" s="216">
        <v>5122</v>
      </c>
      <c r="BJ25" s="216">
        <v>4977</v>
      </c>
      <c r="BK25" s="216">
        <v>5451</v>
      </c>
      <c r="BL25" s="216">
        <v>16144</v>
      </c>
      <c r="BM25" s="216">
        <v>14083</v>
      </c>
      <c r="BN25" s="216">
        <v>6098</v>
      </c>
      <c r="BO25" s="216">
        <v>4714</v>
      </c>
      <c r="BP25" s="216">
        <v>5146</v>
      </c>
      <c r="BQ25" s="216">
        <v>5040</v>
      </c>
      <c r="BR25" s="216">
        <v>5419</v>
      </c>
      <c r="BS25" s="216">
        <v>6216</v>
      </c>
      <c r="BT25" s="216">
        <v>7226</v>
      </c>
      <c r="BU25" s="216">
        <v>7529</v>
      </c>
      <c r="BV25" s="216">
        <v>8105</v>
      </c>
      <c r="BW25" s="216">
        <v>7741</v>
      </c>
      <c r="BX25" s="216">
        <v>10247</v>
      </c>
      <c r="BY25" s="216">
        <v>9996</v>
      </c>
      <c r="BZ25" s="216">
        <v>10089</v>
      </c>
      <c r="CA25" s="216">
        <v>9019</v>
      </c>
      <c r="CB25" s="217">
        <v>30600</v>
      </c>
      <c r="CC25" s="216">
        <v>39352</v>
      </c>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row>
    <row r="26" spans="1:233" s="74" customFormat="1" ht="13.5" customHeight="1">
      <c r="A26" s="212" t="s">
        <v>203</v>
      </c>
      <c r="B26" s="218">
        <v>558</v>
      </c>
      <c r="C26" s="218">
        <v>550</v>
      </c>
      <c r="D26" s="218">
        <v>579</v>
      </c>
      <c r="E26" s="218">
        <v>750</v>
      </c>
      <c r="F26" s="218">
        <v>643</v>
      </c>
      <c r="G26" s="218">
        <v>671</v>
      </c>
      <c r="H26" s="218">
        <v>555</v>
      </c>
      <c r="I26" s="218">
        <v>722</v>
      </c>
      <c r="J26" s="218">
        <v>698</v>
      </c>
      <c r="K26" s="218">
        <v>734</v>
      </c>
      <c r="L26" s="218">
        <v>631</v>
      </c>
      <c r="M26" s="218">
        <v>1364</v>
      </c>
      <c r="N26" s="218">
        <v>1068</v>
      </c>
      <c r="O26" s="218">
        <v>1402</v>
      </c>
      <c r="P26" s="218">
        <v>1390</v>
      </c>
      <c r="Q26" s="218">
        <v>1461</v>
      </c>
      <c r="R26" s="218">
        <v>1448</v>
      </c>
      <c r="S26" s="218">
        <v>1209</v>
      </c>
      <c r="T26" s="218">
        <v>1245</v>
      </c>
      <c r="U26" s="218">
        <v>1251</v>
      </c>
      <c r="V26" s="218">
        <v>1327</v>
      </c>
      <c r="W26" s="218">
        <v>1372</v>
      </c>
      <c r="X26" s="218">
        <v>1231</v>
      </c>
      <c r="Y26" s="218">
        <v>1524</v>
      </c>
      <c r="Z26" s="218">
        <v>1608</v>
      </c>
      <c r="AA26" s="218">
        <v>1624</v>
      </c>
      <c r="AB26" s="218">
        <v>1867</v>
      </c>
      <c r="AC26" s="218">
        <v>1897</v>
      </c>
      <c r="AD26" s="218">
        <v>1798</v>
      </c>
      <c r="AE26" s="218">
        <v>1937</v>
      </c>
      <c r="AF26" s="218">
        <v>1969</v>
      </c>
      <c r="AG26" s="218">
        <v>1958</v>
      </c>
      <c r="AH26" s="218">
        <v>1947</v>
      </c>
      <c r="AI26" s="218">
        <v>1941</v>
      </c>
      <c r="AJ26" s="218">
        <v>2100</v>
      </c>
      <c r="AK26" s="218">
        <v>1731</v>
      </c>
      <c r="AL26" s="218">
        <v>1716</v>
      </c>
      <c r="AM26" s="218">
        <v>1474</v>
      </c>
      <c r="AN26" s="218">
        <v>1652</v>
      </c>
      <c r="AO26" s="218">
        <v>1814</v>
      </c>
      <c r="AP26" s="218">
        <v>1979</v>
      </c>
      <c r="AQ26" s="218">
        <v>1895</v>
      </c>
      <c r="AR26" s="218">
        <v>2243</v>
      </c>
      <c r="AS26" s="218">
        <v>2125</v>
      </c>
      <c r="AT26" s="218">
        <v>2060</v>
      </c>
      <c r="AU26" s="218">
        <v>2170</v>
      </c>
      <c r="AV26" s="218">
        <v>2531</v>
      </c>
      <c r="AW26" s="218">
        <v>2361</v>
      </c>
      <c r="AX26" s="218">
        <v>2422</v>
      </c>
      <c r="AY26" s="218">
        <v>3611</v>
      </c>
      <c r="AZ26" s="218">
        <v>2834</v>
      </c>
      <c r="BA26" s="218">
        <v>2389</v>
      </c>
      <c r="BB26" s="218">
        <v>2414</v>
      </c>
      <c r="BC26" s="218">
        <v>3117</v>
      </c>
      <c r="BD26" s="218">
        <v>2702</v>
      </c>
      <c r="BE26" s="218">
        <v>2845</v>
      </c>
      <c r="BF26" s="218">
        <v>2942</v>
      </c>
      <c r="BG26" s="218">
        <v>3066</v>
      </c>
      <c r="BH26" s="218">
        <v>2979</v>
      </c>
      <c r="BI26" s="218">
        <v>3524</v>
      </c>
      <c r="BJ26" s="218">
        <v>3514</v>
      </c>
      <c r="BK26" s="218">
        <v>3964</v>
      </c>
      <c r="BL26" s="218">
        <v>14579</v>
      </c>
      <c r="BM26" s="218">
        <v>12657</v>
      </c>
      <c r="BN26" s="218">
        <v>4703</v>
      </c>
      <c r="BO26" s="218">
        <v>3345</v>
      </c>
      <c r="BP26" s="218">
        <v>3511</v>
      </c>
      <c r="BQ26" s="218">
        <v>3367</v>
      </c>
      <c r="BR26" s="218">
        <v>3709</v>
      </c>
      <c r="BS26" s="218">
        <v>4232</v>
      </c>
      <c r="BT26" s="218">
        <v>4900</v>
      </c>
      <c r="BU26" s="218">
        <v>5226</v>
      </c>
      <c r="BV26" s="218">
        <v>5762</v>
      </c>
      <c r="BW26" s="218">
        <v>5431</v>
      </c>
      <c r="BX26" s="218">
        <v>7451</v>
      </c>
      <c r="BY26" s="218">
        <v>6909</v>
      </c>
      <c r="BZ26" s="218">
        <v>6917</v>
      </c>
      <c r="CA26" s="218">
        <v>5950</v>
      </c>
      <c r="CB26" s="219">
        <v>21319</v>
      </c>
      <c r="CC26" s="218">
        <v>27227</v>
      </c>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row>
    <row r="27" spans="1:233" s="74" customFormat="1" ht="13.5" customHeight="1">
      <c r="A27" s="212" t="s">
        <v>204</v>
      </c>
      <c r="B27" s="218">
        <v>68</v>
      </c>
      <c r="C27" s="218">
        <v>78</v>
      </c>
      <c r="D27" s="218">
        <v>54</v>
      </c>
      <c r="E27" s="218">
        <v>70</v>
      </c>
      <c r="F27" s="218">
        <v>71</v>
      </c>
      <c r="G27" s="218">
        <v>78</v>
      </c>
      <c r="H27" s="218">
        <v>90</v>
      </c>
      <c r="I27" s="218">
        <v>98</v>
      </c>
      <c r="J27" s="218">
        <v>97</v>
      </c>
      <c r="K27" s="218">
        <v>98</v>
      </c>
      <c r="L27" s="218">
        <v>112</v>
      </c>
      <c r="M27" s="218">
        <v>194</v>
      </c>
      <c r="N27" s="218">
        <v>178</v>
      </c>
      <c r="O27" s="218">
        <v>219</v>
      </c>
      <c r="P27" s="218">
        <v>267</v>
      </c>
      <c r="Q27" s="218">
        <v>307</v>
      </c>
      <c r="R27" s="218">
        <v>291</v>
      </c>
      <c r="S27" s="218">
        <v>300</v>
      </c>
      <c r="T27" s="218">
        <v>320</v>
      </c>
      <c r="U27" s="218">
        <v>335</v>
      </c>
      <c r="V27" s="218">
        <v>288</v>
      </c>
      <c r="W27" s="218">
        <v>306</v>
      </c>
      <c r="X27" s="218">
        <v>383</v>
      </c>
      <c r="Y27" s="218">
        <v>361</v>
      </c>
      <c r="Z27" s="218">
        <v>335</v>
      </c>
      <c r="AA27" s="218">
        <v>354</v>
      </c>
      <c r="AB27" s="218">
        <v>412</v>
      </c>
      <c r="AC27" s="218">
        <v>458</v>
      </c>
      <c r="AD27" s="218">
        <v>391</v>
      </c>
      <c r="AE27" s="218">
        <v>420</v>
      </c>
      <c r="AF27" s="218">
        <v>527</v>
      </c>
      <c r="AG27" s="218">
        <v>533</v>
      </c>
      <c r="AH27" s="218">
        <v>473</v>
      </c>
      <c r="AI27" s="218">
        <v>515</v>
      </c>
      <c r="AJ27" s="218">
        <v>594</v>
      </c>
      <c r="AK27" s="218">
        <v>569</v>
      </c>
      <c r="AL27" s="218">
        <v>557</v>
      </c>
      <c r="AM27" s="218">
        <v>559</v>
      </c>
      <c r="AN27" s="218">
        <v>720</v>
      </c>
      <c r="AO27" s="218">
        <v>734</v>
      </c>
      <c r="AP27" s="218">
        <v>703</v>
      </c>
      <c r="AQ27" s="218">
        <v>712</v>
      </c>
      <c r="AR27" s="218">
        <v>863</v>
      </c>
      <c r="AS27" s="218">
        <v>881</v>
      </c>
      <c r="AT27" s="218">
        <v>833</v>
      </c>
      <c r="AU27" s="218">
        <v>862</v>
      </c>
      <c r="AV27" s="218">
        <v>735</v>
      </c>
      <c r="AW27" s="218">
        <v>948</v>
      </c>
      <c r="AX27" s="218">
        <v>890</v>
      </c>
      <c r="AY27" s="218">
        <v>965</v>
      </c>
      <c r="AZ27" s="218">
        <v>1299</v>
      </c>
      <c r="BA27" s="218">
        <v>1084</v>
      </c>
      <c r="BB27" s="218">
        <v>1035</v>
      </c>
      <c r="BC27" s="218">
        <v>1068</v>
      </c>
      <c r="BD27" s="218">
        <v>1311</v>
      </c>
      <c r="BE27" s="218">
        <v>1331</v>
      </c>
      <c r="BF27" s="218">
        <v>1222</v>
      </c>
      <c r="BG27" s="218">
        <v>1264</v>
      </c>
      <c r="BH27" s="218">
        <v>1582</v>
      </c>
      <c r="BI27" s="218">
        <v>1598</v>
      </c>
      <c r="BJ27" s="218">
        <v>1464</v>
      </c>
      <c r="BK27" s="218">
        <v>1487</v>
      </c>
      <c r="BL27" s="218">
        <v>1564</v>
      </c>
      <c r="BM27" s="218">
        <v>1426</v>
      </c>
      <c r="BN27" s="218">
        <v>1395</v>
      </c>
      <c r="BO27" s="218">
        <v>1369</v>
      </c>
      <c r="BP27" s="218">
        <v>1635</v>
      </c>
      <c r="BQ27" s="218">
        <v>1672</v>
      </c>
      <c r="BR27" s="218">
        <v>1710</v>
      </c>
      <c r="BS27" s="218">
        <v>1983</v>
      </c>
      <c r="BT27" s="218">
        <v>2325</v>
      </c>
      <c r="BU27" s="218">
        <v>2303</v>
      </c>
      <c r="BV27" s="218">
        <v>2343</v>
      </c>
      <c r="BW27" s="218">
        <v>2310</v>
      </c>
      <c r="BX27" s="218">
        <v>2796</v>
      </c>
      <c r="BY27" s="218">
        <v>3087</v>
      </c>
      <c r="BZ27" s="218">
        <v>3172</v>
      </c>
      <c r="CA27" s="218">
        <v>3069</v>
      </c>
      <c r="CB27" s="219">
        <v>9281</v>
      </c>
      <c r="CC27" s="218">
        <v>12125</v>
      </c>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row>
    <row r="28" spans="1:233" s="74" customFormat="1" ht="13.5" customHeight="1">
      <c r="A28" s="215" t="s">
        <v>205</v>
      </c>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v>9</v>
      </c>
      <c r="AL28" s="218">
        <v>6</v>
      </c>
      <c r="AM28" s="218">
        <v>-18</v>
      </c>
      <c r="AN28" s="218">
        <v>-2</v>
      </c>
      <c r="AO28" s="218">
        <v>12</v>
      </c>
      <c r="AP28" s="218">
        <v>-6</v>
      </c>
      <c r="AQ28" s="218">
        <v>-2</v>
      </c>
      <c r="AR28" s="218">
        <v>10</v>
      </c>
      <c r="AS28" s="218">
        <v>4</v>
      </c>
      <c r="AT28" s="218">
        <v>4</v>
      </c>
      <c r="AU28" s="218">
        <v>-3</v>
      </c>
      <c r="AV28" s="218">
        <v>1</v>
      </c>
      <c r="AW28" s="218">
        <v>-1</v>
      </c>
      <c r="AX28" s="218">
        <v>0</v>
      </c>
      <c r="AY28" s="218">
        <v>-1</v>
      </c>
      <c r="AZ28" s="218">
        <v>9</v>
      </c>
      <c r="BA28" s="218">
        <v>-2</v>
      </c>
      <c r="BB28" s="218">
        <v>1</v>
      </c>
      <c r="BC28" s="218">
        <v>-3</v>
      </c>
      <c r="BD28" s="218">
        <v>-5</v>
      </c>
      <c r="BE28" s="218">
        <v>-37</v>
      </c>
      <c r="BF28" s="218">
        <v>-25</v>
      </c>
      <c r="BG28" s="218">
        <v>-18</v>
      </c>
      <c r="BH28" s="218">
        <v>-15</v>
      </c>
      <c r="BI28" s="218">
        <v>-2</v>
      </c>
      <c r="BJ28" s="218">
        <v>-177</v>
      </c>
      <c r="BK28" s="218">
        <v>-4</v>
      </c>
      <c r="BL28" s="218">
        <v>-7</v>
      </c>
      <c r="BM28" s="218">
        <v>-23</v>
      </c>
      <c r="BN28" s="218">
        <v>-135</v>
      </c>
      <c r="BO28" s="218">
        <v>-26</v>
      </c>
      <c r="BP28" s="218">
        <v>-49</v>
      </c>
      <c r="BQ28" s="218">
        <v>-7</v>
      </c>
      <c r="BR28" s="218">
        <v>-57</v>
      </c>
      <c r="BS28" s="218">
        <v>-84</v>
      </c>
      <c r="BT28" s="218">
        <v>-2</v>
      </c>
      <c r="BU28" s="218">
        <v>-9</v>
      </c>
      <c r="BV28" s="218">
        <v>-70</v>
      </c>
      <c r="BW28" s="218">
        <v>-11</v>
      </c>
      <c r="BX28" s="218">
        <v>-79</v>
      </c>
      <c r="BY28" s="218">
        <v>-17</v>
      </c>
      <c r="BZ28" s="218">
        <v>435</v>
      </c>
      <c r="CA28" s="218">
        <v>-535</v>
      </c>
      <c r="CB28" s="219">
        <v>-93</v>
      </c>
      <c r="CC28" s="218">
        <v>-196</v>
      </c>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row>
    <row r="29" spans="1:233" s="75" customFormat="1" ht="13.5" customHeight="1">
      <c r="A29" s="209" t="s">
        <v>206</v>
      </c>
      <c r="B29" s="216">
        <v>3028</v>
      </c>
      <c r="C29" s="216">
        <v>3433</v>
      </c>
      <c r="D29" s="216">
        <v>4962</v>
      </c>
      <c r="E29" s="216">
        <v>3524</v>
      </c>
      <c r="F29" s="216">
        <v>3918</v>
      </c>
      <c r="G29" s="216">
        <v>3838</v>
      </c>
      <c r="H29" s="216">
        <v>5548</v>
      </c>
      <c r="I29" s="216">
        <v>3973</v>
      </c>
      <c r="J29" s="216">
        <v>4541</v>
      </c>
      <c r="K29" s="216">
        <v>4623</v>
      </c>
      <c r="L29" s="216">
        <v>8147</v>
      </c>
      <c r="M29" s="216">
        <v>3220</v>
      </c>
      <c r="N29" s="216">
        <v>4841</v>
      </c>
      <c r="O29" s="216">
        <v>4013</v>
      </c>
      <c r="P29" s="216">
        <v>4765</v>
      </c>
      <c r="Q29" s="216">
        <v>4865</v>
      </c>
      <c r="R29" s="216">
        <v>4095</v>
      </c>
      <c r="S29" s="216">
        <v>3985</v>
      </c>
      <c r="T29" s="216">
        <v>5647</v>
      </c>
      <c r="U29" s="216">
        <v>4124</v>
      </c>
      <c r="V29" s="216">
        <v>4514</v>
      </c>
      <c r="W29" s="216">
        <v>4187</v>
      </c>
      <c r="X29" s="216">
        <v>5604</v>
      </c>
      <c r="Y29" s="216">
        <v>3576</v>
      </c>
      <c r="Z29" s="216">
        <v>4975</v>
      </c>
      <c r="AA29" s="216">
        <v>4120</v>
      </c>
      <c r="AB29" s="216">
        <v>-3848</v>
      </c>
      <c r="AC29" s="216">
        <v>3544</v>
      </c>
      <c r="AD29" s="216">
        <v>4224</v>
      </c>
      <c r="AE29" s="216">
        <v>3984</v>
      </c>
      <c r="AF29" s="216">
        <v>5553</v>
      </c>
      <c r="AG29" s="216">
        <v>5211</v>
      </c>
      <c r="AH29" s="216">
        <v>5926</v>
      </c>
      <c r="AI29" s="216">
        <v>4041</v>
      </c>
      <c r="AJ29" s="216">
        <v>5352</v>
      </c>
      <c r="AK29" s="216">
        <v>3810</v>
      </c>
      <c r="AL29" s="216">
        <v>4844</v>
      </c>
      <c r="AM29" s="216">
        <v>4959</v>
      </c>
      <c r="AN29" s="216">
        <v>6298</v>
      </c>
      <c r="AO29" s="216">
        <v>4529</v>
      </c>
      <c r="AP29" s="216">
        <v>5523</v>
      </c>
      <c r="AQ29" s="216">
        <v>5252</v>
      </c>
      <c r="AR29" s="216">
        <v>6939</v>
      </c>
      <c r="AS29" s="216">
        <v>4245</v>
      </c>
      <c r="AT29" s="216">
        <v>5746</v>
      </c>
      <c r="AU29" s="216">
        <v>5086</v>
      </c>
      <c r="AV29" s="216">
        <v>7140</v>
      </c>
      <c r="AW29" s="216">
        <v>4567</v>
      </c>
      <c r="AX29" s="216">
        <v>6510</v>
      </c>
      <c r="AY29" s="216">
        <v>7222</v>
      </c>
      <c r="AZ29" s="216">
        <v>15993</v>
      </c>
      <c r="BA29" s="216">
        <v>11267</v>
      </c>
      <c r="BB29" s="216">
        <v>7593</v>
      </c>
      <c r="BC29" s="216">
        <v>7061</v>
      </c>
      <c r="BD29" s="216">
        <v>10905</v>
      </c>
      <c r="BE29" s="216">
        <v>10028</v>
      </c>
      <c r="BF29" s="216">
        <v>11022</v>
      </c>
      <c r="BG29" s="216">
        <v>9945</v>
      </c>
      <c r="BH29" s="216">
        <v>14055</v>
      </c>
      <c r="BI29" s="216">
        <v>11119</v>
      </c>
      <c r="BJ29" s="216">
        <v>12058</v>
      </c>
      <c r="BK29" s="216">
        <v>10001</v>
      </c>
      <c r="BL29" s="216">
        <v>163</v>
      </c>
      <c r="BM29" s="216">
        <v>-733</v>
      </c>
      <c r="BN29" s="216">
        <v>12246</v>
      </c>
      <c r="BO29" s="216">
        <v>10568</v>
      </c>
      <c r="BP29" s="216">
        <v>17164</v>
      </c>
      <c r="BQ29" s="216">
        <v>4831</v>
      </c>
      <c r="BR29" s="216">
        <v>13890</v>
      </c>
      <c r="BS29" s="216">
        <v>14096</v>
      </c>
      <c r="BT29" s="216">
        <v>25685</v>
      </c>
      <c r="BU29" s="216">
        <v>13334</v>
      </c>
      <c r="BV29" s="216">
        <v>13641</v>
      </c>
      <c r="BW29" s="216">
        <v>13293</v>
      </c>
      <c r="BX29" s="216">
        <v>23845</v>
      </c>
      <c r="BY29" s="216">
        <v>16428</v>
      </c>
      <c r="BZ29" s="216">
        <v>23260</v>
      </c>
      <c r="CA29" s="216">
        <v>15429</v>
      </c>
      <c r="CB29" s="217">
        <v>65952</v>
      </c>
      <c r="CC29" s="216">
        <v>78961</v>
      </c>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row>
    <row r="30" spans="1:233" s="75" customFormat="1" ht="13.5" customHeight="1">
      <c r="A30" s="209" t="s">
        <v>207</v>
      </c>
      <c r="B30" s="216">
        <v>-80</v>
      </c>
      <c r="C30" s="216">
        <v>-60</v>
      </c>
      <c r="D30" s="216">
        <v>-41</v>
      </c>
      <c r="E30" s="216">
        <v>-82</v>
      </c>
      <c r="F30" s="216">
        <v>-69</v>
      </c>
      <c r="G30" s="216">
        <v>-69</v>
      </c>
      <c r="H30" s="216">
        <v>-65</v>
      </c>
      <c r="I30" s="216">
        <v>-99</v>
      </c>
      <c r="J30" s="216">
        <v>-94</v>
      </c>
      <c r="K30" s="216">
        <v>-93</v>
      </c>
      <c r="L30" s="216">
        <v>-78</v>
      </c>
      <c r="M30" s="216">
        <v>-149</v>
      </c>
      <c r="N30" s="216">
        <v>-115</v>
      </c>
      <c r="O30" s="216">
        <v>-121</v>
      </c>
      <c r="P30" s="216">
        <v>-36</v>
      </c>
      <c r="Q30" s="216">
        <v>-137</v>
      </c>
      <c r="R30" s="216">
        <v>-136</v>
      </c>
      <c r="S30" s="216">
        <v>-153</v>
      </c>
      <c r="T30" s="216">
        <v>-115</v>
      </c>
      <c r="U30" s="216">
        <v>-120</v>
      </c>
      <c r="V30" s="216">
        <v>-121</v>
      </c>
      <c r="W30" s="216">
        <v>-149</v>
      </c>
      <c r="X30" s="216">
        <v>-50</v>
      </c>
      <c r="Y30" s="216">
        <v>-141</v>
      </c>
      <c r="Z30" s="216">
        <v>-156</v>
      </c>
      <c r="AA30" s="216">
        <v>-116</v>
      </c>
      <c r="AB30" s="216">
        <v>-142</v>
      </c>
      <c r="AC30" s="216">
        <v>-192</v>
      </c>
      <c r="AD30" s="216">
        <v>-145</v>
      </c>
      <c r="AE30" s="216">
        <v>-168</v>
      </c>
      <c r="AF30" s="216">
        <v>-141</v>
      </c>
      <c r="AG30" s="216">
        <v>-178</v>
      </c>
      <c r="AH30" s="216">
        <v>-164</v>
      </c>
      <c r="AI30" s="216">
        <v>-173</v>
      </c>
      <c r="AJ30" s="216">
        <v>-194</v>
      </c>
      <c r="AK30" s="216">
        <v>-282</v>
      </c>
      <c r="AL30" s="216">
        <v>-293</v>
      </c>
      <c r="AM30" s="216">
        <v>-340</v>
      </c>
      <c r="AN30" s="216">
        <v>-293</v>
      </c>
      <c r="AO30" s="216">
        <v>-416</v>
      </c>
      <c r="AP30" s="216">
        <v>-418</v>
      </c>
      <c r="AQ30" s="216">
        <v>-421</v>
      </c>
      <c r="AR30" s="216">
        <v>-397</v>
      </c>
      <c r="AS30" s="216">
        <v>-411</v>
      </c>
      <c r="AT30" s="216">
        <v>-403</v>
      </c>
      <c r="AU30" s="216">
        <v>-491</v>
      </c>
      <c r="AV30" s="216">
        <v>-352</v>
      </c>
      <c r="AW30" s="216">
        <v>-479</v>
      </c>
      <c r="AX30" s="216">
        <v>-382</v>
      </c>
      <c r="AY30" s="216">
        <v>-411</v>
      </c>
      <c r="AZ30" s="216">
        <v>-406</v>
      </c>
      <c r="BA30" s="216">
        <v>-371</v>
      </c>
      <c r="BB30" s="216">
        <v>-373</v>
      </c>
      <c r="BC30" s="216">
        <v>-362</v>
      </c>
      <c r="BD30" s="216">
        <v>-235</v>
      </c>
      <c r="BE30" s="216">
        <v>-347</v>
      </c>
      <c r="BF30" s="216">
        <v>-342</v>
      </c>
      <c r="BG30" s="216">
        <v>-367</v>
      </c>
      <c r="BH30" s="216">
        <v>-513</v>
      </c>
      <c r="BI30" s="216">
        <v>-270</v>
      </c>
      <c r="BJ30" s="216">
        <v>-278</v>
      </c>
      <c r="BK30" s="216">
        <v>-398</v>
      </c>
      <c r="BL30" s="216">
        <v>-256</v>
      </c>
      <c r="BM30" s="216">
        <v>-216</v>
      </c>
      <c r="BN30" s="216">
        <v>-290</v>
      </c>
      <c r="BO30" s="216">
        <v>-378</v>
      </c>
      <c r="BP30" s="216">
        <v>-315</v>
      </c>
      <c r="BQ30" s="216">
        <v>-293</v>
      </c>
      <c r="BR30" s="216">
        <v>-372</v>
      </c>
      <c r="BS30" s="216">
        <v>-360</v>
      </c>
      <c r="BT30" s="216">
        <v>-427</v>
      </c>
      <c r="BU30" s="216">
        <v>-432</v>
      </c>
      <c r="BV30" s="216">
        <v>-379</v>
      </c>
      <c r="BW30" s="216">
        <v>-403</v>
      </c>
      <c r="BX30" s="216">
        <v>-339</v>
      </c>
      <c r="BY30" s="216">
        <v>-304</v>
      </c>
      <c r="BZ30" s="216">
        <v>-292</v>
      </c>
      <c r="CA30" s="216">
        <v>-366</v>
      </c>
      <c r="CB30" s="217">
        <v>-1642</v>
      </c>
      <c r="CC30" s="216">
        <v>-1300</v>
      </c>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row>
    <row r="31" spans="1:233" s="74" customFormat="1" ht="13.5" customHeight="1">
      <c r="A31" s="212" t="s">
        <v>200</v>
      </c>
      <c r="B31" s="218">
        <v>53</v>
      </c>
      <c r="C31" s="218">
        <v>49</v>
      </c>
      <c r="D31" s="218">
        <v>84</v>
      </c>
      <c r="E31" s="218">
        <v>67</v>
      </c>
      <c r="F31" s="218">
        <v>66</v>
      </c>
      <c r="G31" s="218">
        <v>75</v>
      </c>
      <c r="H31" s="218">
        <v>106</v>
      </c>
      <c r="I31" s="218">
        <v>84</v>
      </c>
      <c r="J31" s="218">
        <v>83</v>
      </c>
      <c r="K31" s="218">
        <v>87</v>
      </c>
      <c r="L31" s="218">
        <v>129</v>
      </c>
      <c r="M31" s="218">
        <v>88</v>
      </c>
      <c r="N31" s="218">
        <v>107</v>
      </c>
      <c r="O31" s="218">
        <v>105</v>
      </c>
      <c r="P31" s="218">
        <v>197</v>
      </c>
      <c r="Q31" s="218">
        <v>134</v>
      </c>
      <c r="R31" s="218">
        <v>148</v>
      </c>
      <c r="S31" s="218">
        <v>149</v>
      </c>
      <c r="T31" s="218">
        <v>185</v>
      </c>
      <c r="U31" s="218">
        <v>192</v>
      </c>
      <c r="V31" s="218">
        <v>186</v>
      </c>
      <c r="W31" s="218">
        <v>182</v>
      </c>
      <c r="X31" s="218">
        <v>297</v>
      </c>
      <c r="Y31" s="218">
        <v>223</v>
      </c>
      <c r="Z31" s="218">
        <v>230</v>
      </c>
      <c r="AA31" s="218">
        <v>238</v>
      </c>
      <c r="AB31" s="218">
        <v>250</v>
      </c>
      <c r="AC31" s="218">
        <v>246</v>
      </c>
      <c r="AD31" s="218">
        <v>268</v>
      </c>
      <c r="AE31" s="218">
        <v>273</v>
      </c>
      <c r="AF31" s="218">
        <v>320</v>
      </c>
      <c r="AG31" s="218">
        <v>310</v>
      </c>
      <c r="AH31" s="218">
        <v>310</v>
      </c>
      <c r="AI31" s="218">
        <v>311</v>
      </c>
      <c r="AJ31" s="218">
        <v>336</v>
      </c>
      <c r="AK31" s="218">
        <v>326</v>
      </c>
      <c r="AL31" s="218">
        <v>327</v>
      </c>
      <c r="AM31" s="218">
        <v>309</v>
      </c>
      <c r="AN31" s="218">
        <v>438</v>
      </c>
      <c r="AO31" s="218">
        <v>412</v>
      </c>
      <c r="AP31" s="218">
        <v>393</v>
      </c>
      <c r="AQ31" s="218">
        <v>408</v>
      </c>
      <c r="AR31" s="218">
        <v>467</v>
      </c>
      <c r="AS31" s="218">
        <v>460</v>
      </c>
      <c r="AT31" s="218">
        <v>432</v>
      </c>
      <c r="AU31" s="218">
        <v>401</v>
      </c>
      <c r="AV31" s="218">
        <v>516</v>
      </c>
      <c r="AW31" s="218">
        <v>461</v>
      </c>
      <c r="AX31" s="218">
        <v>492</v>
      </c>
      <c r="AY31" s="218">
        <v>488</v>
      </c>
      <c r="AZ31" s="218">
        <v>521</v>
      </c>
      <c r="BA31" s="218">
        <v>545</v>
      </c>
      <c r="BB31" s="218">
        <v>514</v>
      </c>
      <c r="BC31" s="218">
        <v>504</v>
      </c>
      <c r="BD31" s="218">
        <v>652</v>
      </c>
      <c r="BE31" s="218">
        <v>517</v>
      </c>
      <c r="BF31" s="218">
        <v>549</v>
      </c>
      <c r="BG31" s="218">
        <v>528</v>
      </c>
      <c r="BH31" s="218">
        <v>410</v>
      </c>
      <c r="BI31" s="218">
        <v>554</v>
      </c>
      <c r="BJ31" s="218">
        <v>560</v>
      </c>
      <c r="BK31" s="218">
        <v>446</v>
      </c>
      <c r="BL31" s="218">
        <v>509</v>
      </c>
      <c r="BM31" s="218">
        <v>528</v>
      </c>
      <c r="BN31" s="218">
        <v>449</v>
      </c>
      <c r="BO31" s="218">
        <v>388</v>
      </c>
      <c r="BP31" s="218">
        <v>479</v>
      </c>
      <c r="BQ31" s="218">
        <v>470</v>
      </c>
      <c r="BR31" s="218">
        <v>441</v>
      </c>
      <c r="BS31" s="218">
        <v>495</v>
      </c>
      <c r="BT31" s="218">
        <v>525</v>
      </c>
      <c r="BU31" s="218">
        <v>550</v>
      </c>
      <c r="BV31" s="218">
        <v>583</v>
      </c>
      <c r="BW31" s="218">
        <v>547</v>
      </c>
      <c r="BX31" s="218">
        <v>643</v>
      </c>
      <c r="BY31" s="218">
        <v>652</v>
      </c>
      <c r="BZ31" s="218">
        <v>694</v>
      </c>
      <c r="CA31" s="218">
        <v>639</v>
      </c>
      <c r="CB31" s="219">
        <v>2204</v>
      </c>
      <c r="CC31" s="218">
        <v>2628</v>
      </c>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row>
    <row r="32" spans="1:233" s="74" customFormat="1" ht="13.5" customHeight="1">
      <c r="A32" s="212" t="s">
        <v>201</v>
      </c>
      <c r="B32" s="218">
        <v>132</v>
      </c>
      <c r="C32" s="218">
        <v>109</v>
      </c>
      <c r="D32" s="218">
        <v>125</v>
      </c>
      <c r="E32" s="218">
        <v>150</v>
      </c>
      <c r="F32" s="218">
        <v>135</v>
      </c>
      <c r="G32" s="218">
        <v>144</v>
      </c>
      <c r="H32" s="218">
        <v>171</v>
      </c>
      <c r="I32" s="218">
        <v>183</v>
      </c>
      <c r="J32" s="218">
        <v>178</v>
      </c>
      <c r="K32" s="218">
        <v>180</v>
      </c>
      <c r="L32" s="218">
        <v>207</v>
      </c>
      <c r="M32" s="218">
        <v>237</v>
      </c>
      <c r="N32" s="218">
        <v>222</v>
      </c>
      <c r="O32" s="218">
        <v>226</v>
      </c>
      <c r="P32" s="218">
        <v>233</v>
      </c>
      <c r="Q32" s="218">
        <v>271</v>
      </c>
      <c r="R32" s="218">
        <v>284</v>
      </c>
      <c r="S32" s="218">
        <v>302</v>
      </c>
      <c r="T32" s="218">
        <v>300</v>
      </c>
      <c r="U32" s="218">
        <v>313</v>
      </c>
      <c r="V32" s="218">
        <v>307</v>
      </c>
      <c r="W32" s="218">
        <v>331</v>
      </c>
      <c r="X32" s="218">
        <v>346</v>
      </c>
      <c r="Y32" s="218">
        <v>363</v>
      </c>
      <c r="Z32" s="218">
        <v>386</v>
      </c>
      <c r="AA32" s="218">
        <v>354</v>
      </c>
      <c r="AB32" s="218">
        <v>391</v>
      </c>
      <c r="AC32" s="218">
        <v>438</v>
      </c>
      <c r="AD32" s="218">
        <v>413</v>
      </c>
      <c r="AE32" s="218">
        <v>441</v>
      </c>
      <c r="AF32" s="218">
        <v>461</v>
      </c>
      <c r="AG32" s="218">
        <v>488</v>
      </c>
      <c r="AH32" s="218">
        <v>473</v>
      </c>
      <c r="AI32" s="218">
        <v>484</v>
      </c>
      <c r="AJ32" s="218">
        <v>530</v>
      </c>
      <c r="AK32" s="218">
        <v>608</v>
      </c>
      <c r="AL32" s="218">
        <v>620</v>
      </c>
      <c r="AM32" s="218">
        <v>649</v>
      </c>
      <c r="AN32" s="218">
        <v>732</v>
      </c>
      <c r="AO32" s="218">
        <v>828</v>
      </c>
      <c r="AP32" s="218">
        <v>811</v>
      </c>
      <c r="AQ32" s="218">
        <v>829</v>
      </c>
      <c r="AR32" s="218">
        <v>864</v>
      </c>
      <c r="AS32" s="218">
        <v>871</v>
      </c>
      <c r="AT32" s="218">
        <v>835</v>
      </c>
      <c r="AU32" s="218">
        <v>892</v>
      </c>
      <c r="AV32" s="218">
        <v>868</v>
      </c>
      <c r="AW32" s="218">
        <v>940</v>
      </c>
      <c r="AX32" s="218">
        <v>874</v>
      </c>
      <c r="AY32" s="218">
        <v>899</v>
      </c>
      <c r="AZ32" s="218">
        <v>927</v>
      </c>
      <c r="BA32" s="218">
        <v>916</v>
      </c>
      <c r="BB32" s="218">
        <v>887</v>
      </c>
      <c r="BC32" s="218">
        <v>866</v>
      </c>
      <c r="BD32" s="218">
        <v>886</v>
      </c>
      <c r="BE32" s="218">
        <v>864</v>
      </c>
      <c r="BF32" s="218">
        <v>891</v>
      </c>
      <c r="BG32" s="218">
        <v>895</v>
      </c>
      <c r="BH32" s="218">
        <v>923</v>
      </c>
      <c r="BI32" s="218">
        <v>824</v>
      </c>
      <c r="BJ32" s="218">
        <v>838</v>
      </c>
      <c r="BK32" s="218">
        <v>844</v>
      </c>
      <c r="BL32" s="218">
        <v>765</v>
      </c>
      <c r="BM32" s="218">
        <v>743</v>
      </c>
      <c r="BN32" s="218">
        <v>739</v>
      </c>
      <c r="BO32" s="218">
        <v>766</v>
      </c>
      <c r="BP32" s="218">
        <v>793</v>
      </c>
      <c r="BQ32" s="218">
        <v>763</v>
      </c>
      <c r="BR32" s="218">
        <v>813</v>
      </c>
      <c r="BS32" s="218">
        <v>856</v>
      </c>
      <c r="BT32" s="218">
        <v>952</v>
      </c>
      <c r="BU32" s="218">
        <v>982</v>
      </c>
      <c r="BV32" s="218">
        <v>962</v>
      </c>
      <c r="BW32" s="218">
        <v>951</v>
      </c>
      <c r="BX32" s="218">
        <v>982</v>
      </c>
      <c r="BY32" s="218">
        <v>955</v>
      </c>
      <c r="BZ32" s="218">
        <v>987</v>
      </c>
      <c r="CA32" s="218">
        <v>1004</v>
      </c>
      <c r="CB32" s="219">
        <v>3847</v>
      </c>
      <c r="CC32" s="218">
        <v>3928</v>
      </c>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row>
    <row r="33" spans="1:254" s="75" customFormat="1" ht="13.5" customHeight="1">
      <c r="A33" s="220" t="s">
        <v>208</v>
      </c>
      <c r="B33" s="216">
        <v>5941</v>
      </c>
      <c r="C33" s="216">
        <v>3072</v>
      </c>
      <c r="D33" s="216">
        <v>2617</v>
      </c>
      <c r="E33" s="216">
        <v>7170</v>
      </c>
      <c r="F33" s="216">
        <v>4615</v>
      </c>
      <c r="G33" s="216">
        <v>8191</v>
      </c>
      <c r="H33" s="216">
        <v>-256</v>
      </c>
      <c r="I33" s="216">
        <v>4256</v>
      </c>
      <c r="J33" s="216">
        <v>9269</v>
      </c>
      <c r="K33" s="216">
        <v>5686</v>
      </c>
      <c r="L33" s="216">
        <v>8274</v>
      </c>
      <c r="M33" s="216">
        <v>4518</v>
      </c>
      <c r="N33" s="216">
        <v>-216</v>
      </c>
      <c r="O33" s="216">
        <v>-14241</v>
      </c>
      <c r="P33" s="216">
        <v>-2110</v>
      </c>
      <c r="Q33" s="216">
        <v>-6582</v>
      </c>
      <c r="R33" s="216">
        <v>-18695</v>
      </c>
      <c r="S33" s="216">
        <v>-6022</v>
      </c>
      <c r="T33" s="216">
        <v>6464</v>
      </c>
      <c r="U33" s="216">
        <v>17197</v>
      </c>
      <c r="V33" s="216">
        <v>5540</v>
      </c>
      <c r="W33" s="216">
        <v>4066</v>
      </c>
      <c r="X33" s="216">
        <v>-7888</v>
      </c>
      <c r="Y33" s="216">
        <v>9487</v>
      </c>
      <c r="Z33" s="216">
        <v>7330</v>
      </c>
      <c r="AA33" s="216">
        <v>6682</v>
      </c>
      <c r="AB33" s="216">
        <v>-1632</v>
      </c>
      <c r="AC33" s="216">
        <v>-11736</v>
      </c>
      <c r="AD33" s="216">
        <v>3806</v>
      </c>
      <c r="AE33" s="216">
        <v>14253</v>
      </c>
      <c r="AF33" s="216">
        <v>-3156</v>
      </c>
      <c r="AG33" s="216">
        <v>11734</v>
      </c>
      <c r="AH33" s="216">
        <v>10231</v>
      </c>
      <c r="AI33" s="216">
        <v>13141</v>
      </c>
      <c r="AJ33" s="216">
        <v>7355</v>
      </c>
      <c r="AK33" s="216">
        <v>16278</v>
      </c>
      <c r="AL33" s="216">
        <v>15550</v>
      </c>
      <c r="AM33" s="216">
        <v>4154</v>
      </c>
      <c r="AN33" s="216">
        <v>8312</v>
      </c>
      <c r="AO33" s="216">
        <v>6557</v>
      </c>
      <c r="AP33" s="216">
        <v>13158</v>
      </c>
      <c r="AQ33" s="216">
        <v>24298</v>
      </c>
      <c r="AR33" s="216">
        <v>-4356</v>
      </c>
      <c r="AS33" s="216">
        <v>-6343</v>
      </c>
      <c r="AT33" s="216">
        <v>14953</v>
      </c>
      <c r="AU33" s="216">
        <v>-2828</v>
      </c>
      <c r="AV33" s="216">
        <v>13769</v>
      </c>
      <c r="AW33" s="216">
        <v>16278</v>
      </c>
      <c r="AX33" s="216">
        <v>11843</v>
      </c>
      <c r="AY33" s="216">
        <v>14829</v>
      </c>
      <c r="AZ33" s="216">
        <v>10987</v>
      </c>
      <c r="BA33" s="216">
        <v>10082</v>
      </c>
      <c r="BB33" s="216">
        <v>26133</v>
      </c>
      <c r="BC33" s="216">
        <v>-206</v>
      </c>
      <c r="BD33" s="216">
        <v>23183</v>
      </c>
      <c r="BE33" s="216">
        <v>14253</v>
      </c>
      <c r="BF33" s="216">
        <v>-30618</v>
      </c>
      <c r="BG33" s="216">
        <v>40623</v>
      </c>
      <c r="BH33" s="216">
        <v>27977</v>
      </c>
      <c r="BI33" s="216">
        <v>15528</v>
      </c>
      <c r="BJ33" s="216">
        <v>19602</v>
      </c>
      <c r="BK33" s="216">
        <v>-88252</v>
      </c>
      <c r="BL33" s="216">
        <v>49990</v>
      </c>
      <c r="BM33" s="216">
        <v>17716</v>
      </c>
      <c r="BN33" s="216">
        <v>51335</v>
      </c>
      <c r="BO33" s="216">
        <v>26275</v>
      </c>
      <c r="BP33" s="216">
        <v>48827</v>
      </c>
      <c r="BQ33" s="216">
        <v>19276</v>
      </c>
      <c r="BR33" s="216">
        <v>27452</v>
      </c>
      <c r="BS33" s="216">
        <v>-23437</v>
      </c>
      <c r="BT33" s="216">
        <v>-61334</v>
      </c>
      <c r="BU33" s="216">
        <v>-6851</v>
      </c>
      <c r="BV33" s="216">
        <v>39024</v>
      </c>
      <c r="BW33" s="216">
        <v>42073</v>
      </c>
      <c r="BX33" s="216">
        <v>21609</v>
      </c>
      <c r="BY33" s="216">
        <v>-6206</v>
      </c>
      <c r="BZ33" s="216">
        <v>52165</v>
      </c>
      <c r="CA33" s="216">
        <v>62314</v>
      </c>
      <c r="CB33" s="217">
        <v>12911</v>
      </c>
      <c r="CC33" s="216">
        <v>129881</v>
      </c>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row>
    <row r="34" spans="1:254" s="74" customFormat="1" ht="13.5" customHeight="1">
      <c r="A34" s="221" t="s">
        <v>209</v>
      </c>
      <c r="B34" s="218">
        <v>1296</v>
      </c>
      <c r="C34" s="218">
        <v>1320</v>
      </c>
      <c r="D34" s="218">
        <v>1443</v>
      </c>
      <c r="E34" s="218">
        <v>1980</v>
      </c>
      <c r="F34" s="218">
        <v>1375</v>
      </c>
      <c r="G34" s="218">
        <v>1442</v>
      </c>
      <c r="H34" s="218">
        <v>3045</v>
      </c>
      <c r="I34" s="218">
        <v>2700</v>
      </c>
      <c r="J34" s="218">
        <v>1391</v>
      </c>
      <c r="K34" s="218">
        <v>2604</v>
      </c>
      <c r="L34" s="218">
        <v>3393</v>
      </c>
      <c r="M34" s="218">
        <v>4108</v>
      </c>
      <c r="N34" s="218">
        <v>1571</v>
      </c>
      <c r="O34" s="218">
        <v>2280</v>
      </c>
      <c r="P34" s="218">
        <v>2619</v>
      </c>
      <c r="Q34" s="218">
        <v>2414</v>
      </c>
      <c r="R34" s="218">
        <v>1406</v>
      </c>
      <c r="S34" s="218">
        <v>1464</v>
      </c>
      <c r="T34" s="218">
        <v>2721</v>
      </c>
      <c r="U34" s="218">
        <v>1700</v>
      </c>
      <c r="V34" s="218">
        <v>1144</v>
      </c>
      <c r="W34" s="218">
        <v>1806</v>
      </c>
      <c r="X34" s="218">
        <v>2962</v>
      </c>
      <c r="Y34" s="218">
        <v>2307</v>
      </c>
      <c r="Z34" s="218">
        <v>1676</v>
      </c>
      <c r="AA34" s="218">
        <v>1984</v>
      </c>
      <c r="AB34" s="218">
        <v>5104</v>
      </c>
      <c r="AC34" s="218">
        <v>2890</v>
      </c>
      <c r="AD34" s="218">
        <v>1818</v>
      </c>
      <c r="AE34" s="218">
        <v>2246</v>
      </c>
      <c r="AF34" s="218">
        <v>3465</v>
      </c>
      <c r="AG34" s="218">
        <v>2689</v>
      </c>
      <c r="AH34" s="218">
        <v>2027</v>
      </c>
      <c r="AI34" s="218">
        <v>2428</v>
      </c>
      <c r="AJ34" s="218">
        <v>2776</v>
      </c>
      <c r="AK34" s="218">
        <v>3715</v>
      </c>
      <c r="AL34" s="218">
        <v>2895</v>
      </c>
      <c r="AM34" s="218">
        <v>3765</v>
      </c>
      <c r="AN34" s="218">
        <v>3518</v>
      </c>
      <c r="AO34" s="218">
        <v>5578</v>
      </c>
      <c r="AP34" s="218">
        <v>3084</v>
      </c>
      <c r="AQ34" s="218">
        <v>3578</v>
      </c>
      <c r="AR34" s="218">
        <v>4426</v>
      </c>
      <c r="AS34" s="218">
        <v>5791</v>
      </c>
      <c r="AT34" s="218">
        <v>3073</v>
      </c>
      <c r="AU34" s="218">
        <v>4288</v>
      </c>
      <c r="AV34" s="218">
        <v>4591</v>
      </c>
      <c r="AW34" s="218">
        <v>5768</v>
      </c>
      <c r="AX34" s="218">
        <v>3852</v>
      </c>
      <c r="AY34" s="218">
        <v>3722</v>
      </c>
      <c r="AZ34" s="218">
        <v>4665</v>
      </c>
      <c r="BA34" s="218">
        <v>6654</v>
      </c>
      <c r="BB34" s="218">
        <v>4220</v>
      </c>
      <c r="BC34" s="218">
        <v>5051</v>
      </c>
      <c r="BD34" s="218">
        <v>5354</v>
      </c>
      <c r="BE34" s="218">
        <v>7469</v>
      </c>
      <c r="BF34" s="218">
        <v>8288</v>
      </c>
      <c r="BG34" s="218">
        <v>5570</v>
      </c>
      <c r="BH34" s="218">
        <v>6300</v>
      </c>
      <c r="BI34" s="218">
        <v>6414</v>
      </c>
      <c r="BJ34" s="218">
        <v>5733</v>
      </c>
      <c r="BK34" s="218">
        <v>5280</v>
      </c>
      <c r="BL34" s="218">
        <v>1838</v>
      </c>
      <c r="BM34" s="218">
        <v>5507</v>
      </c>
      <c r="BN34" s="218">
        <v>3807</v>
      </c>
      <c r="BO34" s="218">
        <v>5643</v>
      </c>
      <c r="BP34" s="218">
        <v>5324</v>
      </c>
      <c r="BQ34" s="218">
        <v>8526</v>
      </c>
      <c r="BR34" s="218">
        <v>8841</v>
      </c>
      <c r="BS34" s="218">
        <v>6750</v>
      </c>
      <c r="BT34" s="218">
        <v>8564</v>
      </c>
      <c r="BU34" s="218">
        <v>9057</v>
      </c>
      <c r="BV34" s="218">
        <v>5411</v>
      </c>
      <c r="BW34" s="218">
        <v>8467</v>
      </c>
      <c r="BX34" s="218">
        <v>7081</v>
      </c>
      <c r="BY34" s="218">
        <v>9134</v>
      </c>
      <c r="BZ34" s="218">
        <v>6865</v>
      </c>
      <c r="CA34" s="218">
        <v>9022</v>
      </c>
      <c r="CB34" s="219">
        <v>31499</v>
      </c>
      <c r="CC34" s="218">
        <v>32103</v>
      </c>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row>
    <row r="35" spans="1:254" s="74" customFormat="1" ht="13.5" customHeight="1">
      <c r="A35" s="212" t="s">
        <v>210</v>
      </c>
      <c r="B35" s="218">
        <v>4645</v>
      </c>
      <c r="C35" s="218">
        <v>1751</v>
      </c>
      <c r="D35" s="218">
        <v>1175</v>
      </c>
      <c r="E35" s="218">
        <v>5191</v>
      </c>
      <c r="F35" s="218">
        <v>3240</v>
      </c>
      <c r="G35" s="218">
        <v>6749</v>
      </c>
      <c r="H35" s="218">
        <v>-3302</v>
      </c>
      <c r="I35" s="218">
        <v>1556</v>
      </c>
      <c r="J35" s="218">
        <v>7878</v>
      </c>
      <c r="K35" s="218">
        <v>3082</v>
      </c>
      <c r="L35" s="218">
        <v>4881</v>
      </c>
      <c r="M35" s="218">
        <v>410</v>
      </c>
      <c r="N35" s="218">
        <v>-1787</v>
      </c>
      <c r="O35" s="218">
        <v>-16521</v>
      </c>
      <c r="P35" s="218">
        <v>-4729</v>
      </c>
      <c r="Q35" s="218">
        <v>-8997</v>
      </c>
      <c r="R35" s="218">
        <v>-20101</v>
      </c>
      <c r="S35" s="218">
        <v>-7486</v>
      </c>
      <c r="T35" s="218">
        <v>3744</v>
      </c>
      <c r="U35" s="218">
        <v>15497</v>
      </c>
      <c r="V35" s="218">
        <v>4397</v>
      </c>
      <c r="W35" s="218">
        <v>2260</v>
      </c>
      <c r="X35" s="218">
        <v>-10849</v>
      </c>
      <c r="Y35" s="218">
        <v>7180</v>
      </c>
      <c r="Z35" s="218">
        <v>5654</v>
      </c>
      <c r="AA35" s="218">
        <v>4697</v>
      </c>
      <c r="AB35" s="218">
        <v>-6736</v>
      </c>
      <c r="AC35" s="218">
        <v>-14626</v>
      </c>
      <c r="AD35" s="218">
        <v>1987</v>
      </c>
      <c r="AE35" s="218">
        <v>12007</v>
      </c>
      <c r="AF35" s="218">
        <v>-6621</v>
      </c>
      <c r="AG35" s="218">
        <v>9045</v>
      </c>
      <c r="AH35" s="218">
        <v>8204</v>
      </c>
      <c r="AI35" s="218">
        <v>10713</v>
      </c>
      <c r="AJ35" s="218">
        <v>4579</v>
      </c>
      <c r="AK35" s="218">
        <v>12563</v>
      </c>
      <c r="AL35" s="218">
        <v>12654</v>
      </c>
      <c r="AM35" s="218">
        <v>388</v>
      </c>
      <c r="AN35" s="218">
        <v>4794</v>
      </c>
      <c r="AO35" s="218">
        <v>978</v>
      </c>
      <c r="AP35" s="218">
        <v>10074</v>
      </c>
      <c r="AQ35" s="218">
        <v>20720</v>
      </c>
      <c r="AR35" s="218">
        <v>-8782</v>
      </c>
      <c r="AS35" s="218">
        <v>-12134</v>
      </c>
      <c r="AT35" s="218">
        <v>11880</v>
      </c>
      <c r="AU35" s="218">
        <v>-7116</v>
      </c>
      <c r="AV35" s="218">
        <v>9177</v>
      </c>
      <c r="AW35" s="218">
        <v>10510</v>
      </c>
      <c r="AX35" s="218">
        <v>7991</v>
      </c>
      <c r="AY35" s="218">
        <v>11107</v>
      </c>
      <c r="AZ35" s="218">
        <v>6322</v>
      </c>
      <c r="BA35" s="218">
        <v>3429</v>
      </c>
      <c r="BB35" s="218">
        <v>21914</v>
      </c>
      <c r="BC35" s="218">
        <v>-5258</v>
      </c>
      <c r="BD35" s="218">
        <v>17829</v>
      </c>
      <c r="BE35" s="218">
        <v>6784</v>
      </c>
      <c r="BF35" s="218">
        <v>-38906</v>
      </c>
      <c r="BG35" s="218">
        <v>35053</v>
      </c>
      <c r="BH35" s="218">
        <v>21676</v>
      </c>
      <c r="BI35" s="218">
        <v>9114</v>
      </c>
      <c r="BJ35" s="218">
        <v>13869</v>
      </c>
      <c r="BK35" s="218">
        <v>-93532</v>
      </c>
      <c r="BL35" s="218">
        <v>48152</v>
      </c>
      <c r="BM35" s="218">
        <v>12209</v>
      </c>
      <c r="BN35" s="218">
        <v>47529</v>
      </c>
      <c r="BO35" s="218">
        <v>20632</v>
      </c>
      <c r="BP35" s="218">
        <v>43503</v>
      </c>
      <c r="BQ35" s="218">
        <v>10750</v>
      </c>
      <c r="BR35" s="218">
        <v>18611</v>
      </c>
      <c r="BS35" s="218">
        <v>-30187</v>
      </c>
      <c r="BT35" s="218">
        <v>-69898</v>
      </c>
      <c r="BU35" s="218">
        <v>-15909</v>
      </c>
      <c r="BV35" s="218">
        <v>33613</v>
      </c>
      <c r="BW35" s="218">
        <v>33606</v>
      </c>
      <c r="BX35" s="218">
        <v>14527</v>
      </c>
      <c r="BY35" s="218">
        <v>-15340</v>
      </c>
      <c r="BZ35" s="218">
        <v>45300</v>
      </c>
      <c r="CA35" s="218">
        <v>53291</v>
      </c>
      <c r="CB35" s="219">
        <v>-18587</v>
      </c>
      <c r="CC35" s="218">
        <v>97778</v>
      </c>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row>
    <row r="36" spans="1:254" s="74" customFormat="1" ht="13.5" customHeight="1">
      <c r="A36" s="214" t="s">
        <v>361</v>
      </c>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v>-574</v>
      </c>
      <c r="AL36" s="218">
        <v>1399</v>
      </c>
      <c r="AM36" s="218">
        <v>-530</v>
      </c>
      <c r="AN36" s="218">
        <v>240</v>
      </c>
      <c r="AO36" s="218">
        <v>1300</v>
      </c>
      <c r="AP36" s="218">
        <v>2457</v>
      </c>
      <c r="AQ36" s="218">
        <v>2219</v>
      </c>
      <c r="AR36" s="218">
        <v>33</v>
      </c>
      <c r="AS36" s="218">
        <v>2814</v>
      </c>
      <c r="AT36" s="218">
        <v>-1434</v>
      </c>
      <c r="AU36" s="218">
        <v>-709</v>
      </c>
      <c r="AV36" s="218">
        <v>973</v>
      </c>
      <c r="AW36" s="218">
        <v>281</v>
      </c>
      <c r="AX36" s="218">
        <v>648</v>
      </c>
      <c r="AY36" s="218">
        <v>-724</v>
      </c>
      <c r="AZ36" s="218">
        <v>311</v>
      </c>
      <c r="BA36" s="218">
        <v>-411</v>
      </c>
      <c r="BB36" s="218">
        <v>459</v>
      </c>
      <c r="BC36" s="218">
        <v>1143</v>
      </c>
      <c r="BD36" s="218">
        <v>458</v>
      </c>
      <c r="BE36" s="218">
        <v>715</v>
      </c>
      <c r="BF36" s="218">
        <v>1375</v>
      </c>
      <c r="BG36" s="218">
        <v>-235</v>
      </c>
      <c r="BH36" s="218">
        <v>1054</v>
      </c>
      <c r="BI36" s="218">
        <v>1710</v>
      </c>
      <c r="BJ36" s="218">
        <v>-1423</v>
      </c>
      <c r="BK36" s="218">
        <v>5509</v>
      </c>
      <c r="BL36" s="218">
        <v>-5741</v>
      </c>
      <c r="BM36" s="218">
        <v>-1365</v>
      </c>
      <c r="BN36" s="218">
        <v>-1639</v>
      </c>
      <c r="BO36" s="218">
        <v>-3</v>
      </c>
      <c r="BP36" s="218">
        <v>1126</v>
      </c>
      <c r="BQ36" s="218">
        <v>1499</v>
      </c>
      <c r="BR36" s="218">
        <v>-986</v>
      </c>
      <c r="BS36" s="218">
        <v>-1071</v>
      </c>
      <c r="BT36" s="218">
        <v>2387</v>
      </c>
      <c r="BU36" s="218">
        <v>1966</v>
      </c>
      <c r="BV36" s="218">
        <v>-1434</v>
      </c>
      <c r="BW36" s="218">
        <v>679</v>
      </c>
      <c r="BX36" s="218">
        <v>-1278</v>
      </c>
      <c r="BY36" s="218">
        <v>827</v>
      </c>
      <c r="BZ36" s="218">
        <v>-2041</v>
      </c>
      <c r="CA36" s="218">
        <v>1763</v>
      </c>
      <c r="CB36" s="286">
        <v>3599</v>
      </c>
      <c r="CC36" s="287">
        <v>-729</v>
      </c>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row>
    <row r="37" spans="1:254" s="75" customFormat="1" ht="13.5" customHeight="1">
      <c r="A37" s="220" t="s">
        <v>211</v>
      </c>
      <c r="B37" s="216">
        <v>82</v>
      </c>
      <c r="C37" s="216">
        <v>84</v>
      </c>
      <c r="D37" s="216">
        <v>72</v>
      </c>
      <c r="E37" s="216">
        <v>77</v>
      </c>
      <c r="F37" s="216">
        <v>79</v>
      </c>
      <c r="G37" s="216">
        <v>112</v>
      </c>
      <c r="H37" s="216">
        <v>116</v>
      </c>
      <c r="I37" s="216">
        <v>96</v>
      </c>
      <c r="J37" s="216">
        <v>112</v>
      </c>
      <c r="K37" s="216">
        <v>129</v>
      </c>
      <c r="L37" s="216">
        <v>203</v>
      </c>
      <c r="M37" s="216">
        <v>150</v>
      </c>
      <c r="N37" s="216">
        <v>162</v>
      </c>
      <c r="O37" s="216">
        <v>144</v>
      </c>
      <c r="P37" s="216">
        <v>238</v>
      </c>
      <c r="Q37" s="216">
        <v>138</v>
      </c>
      <c r="R37" s="216">
        <v>145</v>
      </c>
      <c r="S37" s="216">
        <v>157</v>
      </c>
      <c r="T37" s="216">
        <v>221</v>
      </c>
      <c r="U37" s="216">
        <v>171</v>
      </c>
      <c r="V37" s="216">
        <v>147</v>
      </c>
      <c r="W37" s="216">
        <v>166</v>
      </c>
      <c r="X37" s="216">
        <v>238</v>
      </c>
      <c r="Y37" s="216">
        <v>184</v>
      </c>
      <c r="Z37" s="216">
        <v>202</v>
      </c>
      <c r="AA37" s="216">
        <v>197</v>
      </c>
      <c r="AB37" s="216">
        <v>299</v>
      </c>
      <c r="AC37" s="216">
        <v>202</v>
      </c>
      <c r="AD37" s="216">
        <v>193</v>
      </c>
      <c r="AE37" s="216">
        <v>194</v>
      </c>
      <c r="AF37" s="216">
        <v>282</v>
      </c>
      <c r="AG37" s="216">
        <v>232</v>
      </c>
      <c r="AH37" s="216">
        <v>266</v>
      </c>
      <c r="AI37" s="216">
        <v>249</v>
      </c>
      <c r="AJ37" s="216">
        <v>308</v>
      </c>
      <c r="AK37" s="216">
        <v>289</v>
      </c>
      <c r="AL37" s="216">
        <v>280</v>
      </c>
      <c r="AM37" s="216">
        <v>298</v>
      </c>
      <c r="AN37" s="216">
        <v>364</v>
      </c>
      <c r="AO37" s="216">
        <v>283</v>
      </c>
      <c r="AP37" s="216">
        <v>345</v>
      </c>
      <c r="AQ37" s="216">
        <v>346</v>
      </c>
      <c r="AR37" s="216">
        <v>379</v>
      </c>
      <c r="AS37" s="216">
        <v>368</v>
      </c>
      <c r="AT37" s="216">
        <v>427</v>
      </c>
      <c r="AU37" s="216">
        <v>363</v>
      </c>
      <c r="AV37" s="216">
        <v>391</v>
      </c>
      <c r="AW37" s="216">
        <v>410</v>
      </c>
      <c r="AX37" s="216">
        <v>450</v>
      </c>
      <c r="AY37" s="216">
        <v>414</v>
      </c>
      <c r="AZ37" s="216">
        <v>474</v>
      </c>
      <c r="BA37" s="216">
        <v>473</v>
      </c>
      <c r="BB37" s="216">
        <v>462</v>
      </c>
      <c r="BC37" s="216">
        <v>497</v>
      </c>
      <c r="BD37" s="216">
        <v>689</v>
      </c>
      <c r="BE37" s="216">
        <v>532</v>
      </c>
      <c r="BF37" s="216">
        <v>572</v>
      </c>
      <c r="BG37" s="216">
        <v>487</v>
      </c>
      <c r="BH37" s="216">
        <v>760</v>
      </c>
      <c r="BI37" s="216">
        <v>585</v>
      </c>
      <c r="BJ37" s="216">
        <v>579</v>
      </c>
      <c r="BK37" s="216">
        <v>589</v>
      </c>
      <c r="BL37" s="216">
        <v>506</v>
      </c>
      <c r="BM37" s="216">
        <v>548</v>
      </c>
      <c r="BN37" s="216">
        <v>558</v>
      </c>
      <c r="BO37" s="216">
        <v>601</v>
      </c>
      <c r="BP37" s="216">
        <v>685</v>
      </c>
      <c r="BQ37" s="216">
        <v>620</v>
      </c>
      <c r="BR37" s="216">
        <v>680</v>
      </c>
      <c r="BS37" s="216">
        <v>779</v>
      </c>
      <c r="BT37" s="216">
        <v>735</v>
      </c>
      <c r="BU37" s="216">
        <v>671</v>
      </c>
      <c r="BV37" s="216">
        <v>681</v>
      </c>
      <c r="BW37" s="216">
        <v>676</v>
      </c>
      <c r="BX37" s="216">
        <v>806</v>
      </c>
      <c r="BY37" s="216">
        <v>780</v>
      </c>
      <c r="BZ37" s="216">
        <v>745</v>
      </c>
      <c r="CA37" s="216">
        <v>917</v>
      </c>
      <c r="CB37" s="217">
        <v>2763</v>
      </c>
      <c r="CC37" s="216">
        <v>3248</v>
      </c>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row>
    <row r="38" spans="1:254" s="75" customFormat="1" ht="13.5" customHeight="1">
      <c r="A38" s="220" t="s">
        <v>212</v>
      </c>
      <c r="B38" s="216">
        <v>4</v>
      </c>
      <c r="C38" s="216">
        <v>10</v>
      </c>
      <c r="D38" s="216">
        <v>3</v>
      </c>
      <c r="E38" s="216">
        <v>5</v>
      </c>
      <c r="F38" s="216">
        <v>10</v>
      </c>
      <c r="G38" s="216">
        <v>5</v>
      </c>
      <c r="H38" s="216">
        <v>32</v>
      </c>
      <c r="I38" s="216">
        <v>7</v>
      </c>
      <c r="J38" s="216">
        <v>10</v>
      </c>
      <c r="K38" s="216">
        <v>6</v>
      </c>
      <c r="L38" s="216">
        <v>15</v>
      </c>
      <c r="M38" s="216">
        <v>13</v>
      </c>
      <c r="N38" s="216">
        <v>7</v>
      </c>
      <c r="O38" s="216">
        <v>6</v>
      </c>
      <c r="P38" s="216">
        <v>63</v>
      </c>
      <c r="Q38" s="216">
        <v>15</v>
      </c>
      <c r="R38" s="216">
        <v>12</v>
      </c>
      <c r="S38" s="216">
        <v>13</v>
      </c>
      <c r="T38" s="216">
        <v>18</v>
      </c>
      <c r="U38" s="216">
        <v>9</v>
      </c>
      <c r="V38" s="216">
        <v>13</v>
      </c>
      <c r="W38" s="216">
        <v>19</v>
      </c>
      <c r="X38" s="216">
        <v>17</v>
      </c>
      <c r="Y38" s="216">
        <v>13</v>
      </c>
      <c r="Z38" s="216">
        <v>12</v>
      </c>
      <c r="AA38" s="216">
        <v>10</v>
      </c>
      <c r="AB38" s="216">
        <v>20</v>
      </c>
      <c r="AC38" s="216">
        <v>10</v>
      </c>
      <c r="AD38" s="216">
        <v>12</v>
      </c>
      <c r="AE38" s="216">
        <v>23</v>
      </c>
      <c r="AF38" s="216">
        <v>26</v>
      </c>
      <c r="AG38" s="216">
        <v>15</v>
      </c>
      <c r="AH38" s="216">
        <v>17</v>
      </c>
      <c r="AI38" s="216">
        <v>10</v>
      </c>
      <c r="AJ38" s="216">
        <v>2</v>
      </c>
      <c r="AK38" s="216">
        <v>11</v>
      </c>
      <c r="AL38" s="216">
        <v>21</v>
      </c>
      <c r="AM38" s="216">
        <v>18</v>
      </c>
      <c r="AN38" s="216">
        <v>35</v>
      </c>
      <c r="AO38" s="216">
        <v>36</v>
      </c>
      <c r="AP38" s="216">
        <v>35</v>
      </c>
      <c r="AQ38" s="216">
        <v>52</v>
      </c>
      <c r="AR38" s="216">
        <v>41</v>
      </c>
      <c r="AS38" s="216">
        <v>31</v>
      </c>
      <c r="AT38" s="216">
        <v>35</v>
      </c>
      <c r="AU38" s="216">
        <v>34</v>
      </c>
      <c r="AV38" s="216">
        <v>56</v>
      </c>
      <c r="AW38" s="216">
        <v>64</v>
      </c>
      <c r="AX38" s="216">
        <v>58</v>
      </c>
      <c r="AY38" s="216">
        <v>59</v>
      </c>
      <c r="AZ38" s="216">
        <v>66</v>
      </c>
      <c r="BA38" s="216">
        <v>68</v>
      </c>
      <c r="BB38" s="216">
        <v>48</v>
      </c>
      <c r="BC38" s="216">
        <v>49</v>
      </c>
      <c r="BD38" s="216">
        <v>30</v>
      </c>
      <c r="BE38" s="216">
        <v>23</v>
      </c>
      <c r="BF38" s="216">
        <v>26</v>
      </c>
      <c r="BG38" s="216">
        <v>29</v>
      </c>
      <c r="BH38" s="216">
        <v>29</v>
      </c>
      <c r="BI38" s="216">
        <v>23</v>
      </c>
      <c r="BJ38" s="216">
        <v>25</v>
      </c>
      <c r="BK38" s="216">
        <v>28</v>
      </c>
      <c r="BL38" s="216">
        <v>17</v>
      </c>
      <c r="BM38" s="216">
        <v>17</v>
      </c>
      <c r="BN38" s="216">
        <v>16</v>
      </c>
      <c r="BO38" s="216">
        <v>19</v>
      </c>
      <c r="BP38" s="216">
        <v>30</v>
      </c>
      <c r="BQ38" s="216">
        <v>28</v>
      </c>
      <c r="BR38" s="216">
        <v>39</v>
      </c>
      <c r="BS38" s="216">
        <v>46</v>
      </c>
      <c r="BT38" s="216">
        <v>0</v>
      </c>
      <c r="BU38" s="216">
        <v>35</v>
      </c>
      <c r="BV38" s="216">
        <v>31</v>
      </c>
      <c r="BW38" s="216">
        <v>30</v>
      </c>
      <c r="BX38" s="216">
        <v>173</v>
      </c>
      <c r="BY38" s="216">
        <v>27</v>
      </c>
      <c r="BZ38" s="216">
        <v>32</v>
      </c>
      <c r="CA38" s="216">
        <v>87</v>
      </c>
      <c r="CB38" s="217">
        <v>95</v>
      </c>
      <c r="CC38" s="216">
        <v>320</v>
      </c>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row>
    <row r="39" spans="1:254" s="75" customFormat="1" ht="13.5" customHeight="1">
      <c r="A39" s="222" t="s">
        <v>213</v>
      </c>
      <c r="B39" s="216">
        <v>127</v>
      </c>
      <c r="C39" s="216">
        <v>123</v>
      </c>
      <c r="D39" s="216">
        <v>119</v>
      </c>
      <c r="E39" s="216">
        <v>150</v>
      </c>
      <c r="F39" s="216">
        <v>154</v>
      </c>
      <c r="G39" s="216">
        <v>139</v>
      </c>
      <c r="H39" s="216">
        <v>187</v>
      </c>
      <c r="I39" s="216">
        <v>152</v>
      </c>
      <c r="J39" s="216">
        <v>178</v>
      </c>
      <c r="K39" s="216">
        <v>159</v>
      </c>
      <c r="L39" s="216">
        <v>234</v>
      </c>
      <c r="M39" s="216">
        <v>179</v>
      </c>
      <c r="N39" s="216">
        <v>210</v>
      </c>
      <c r="O39" s="216">
        <v>198</v>
      </c>
      <c r="P39" s="216">
        <v>225</v>
      </c>
      <c r="Q39" s="216">
        <v>222</v>
      </c>
      <c r="R39" s="216">
        <v>246</v>
      </c>
      <c r="S39" s="216">
        <v>234</v>
      </c>
      <c r="T39" s="216">
        <v>234</v>
      </c>
      <c r="U39" s="216">
        <v>234</v>
      </c>
      <c r="V39" s="216">
        <v>254</v>
      </c>
      <c r="W39" s="216">
        <v>241</v>
      </c>
      <c r="X39" s="216">
        <v>264</v>
      </c>
      <c r="Y39" s="216">
        <v>257</v>
      </c>
      <c r="Z39" s="216">
        <v>279</v>
      </c>
      <c r="AA39" s="216">
        <v>261</v>
      </c>
      <c r="AB39" s="216">
        <v>331</v>
      </c>
      <c r="AC39" s="216">
        <v>286</v>
      </c>
      <c r="AD39" s="216">
        <v>274</v>
      </c>
      <c r="AE39" s="216">
        <v>290</v>
      </c>
      <c r="AF39" s="216">
        <v>316</v>
      </c>
      <c r="AG39" s="216">
        <v>310</v>
      </c>
      <c r="AH39" s="216">
        <v>360</v>
      </c>
      <c r="AI39" s="216">
        <v>306</v>
      </c>
      <c r="AJ39" s="216">
        <v>381</v>
      </c>
      <c r="AK39" s="216">
        <v>313</v>
      </c>
      <c r="AL39" s="216">
        <v>351</v>
      </c>
      <c r="AM39" s="216">
        <v>328</v>
      </c>
      <c r="AN39" s="216">
        <v>386</v>
      </c>
      <c r="AO39" s="216">
        <v>331</v>
      </c>
      <c r="AP39" s="216">
        <v>399</v>
      </c>
      <c r="AQ39" s="216">
        <v>290</v>
      </c>
      <c r="AR39" s="216">
        <v>379</v>
      </c>
      <c r="AS39" s="216">
        <v>348</v>
      </c>
      <c r="AT39" s="216">
        <v>381</v>
      </c>
      <c r="AU39" s="216">
        <v>353</v>
      </c>
      <c r="AV39" s="216">
        <v>404</v>
      </c>
      <c r="AW39" s="216">
        <v>371</v>
      </c>
      <c r="AX39" s="216">
        <v>410</v>
      </c>
      <c r="AY39" s="216">
        <v>374</v>
      </c>
      <c r="AZ39" s="216">
        <v>442</v>
      </c>
      <c r="BA39" s="216">
        <v>397</v>
      </c>
      <c r="BB39" s="216">
        <v>465</v>
      </c>
      <c r="BC39" s="216">
        <v>405</v>
      </c>
      <c r="BD39" s="216">
        <v>432</v>
      </c>
      <c r="BE39" s="216">
        <v>402</v>
      </c>
      <c r="BF39" s="216">
        <v>460</v>
      </c>
      <c r="BG39" s="216">
        <v>425</v>
      </c>
      <c r="BH39" s="216">
        <v>521</v>
      </c>
      <c r="BI39" s="216">
        <v>411</v>
      </c>
      <c r="BJ39" s="216">
        <v>497</v>
      </c>
      <c r="BK39" s="216">
        <v>449</v>
      </c>
      <c r="BL39" s="216">
        <v>517</v>
      </c>
      <c r="BM39" s="216">
        <v>452</v>
      </c>
      <c r="BN39" s="216">
        <v>505</v>
      </c>
      <c r="BO39" s="216">
        <v>466</v>
      </c>
      <c r="BP39" s="216">
        <v>531</v>
      </c>
      <c r="BQ39" s="216">
        <v>512</v>
      </c>
      <c r="BR39" s="216">
        <v>625</v>
      </c>
      <c r="BS39" s="216">
        <v>664</v>
      </c>
      <c r="BT39" s="216">
        <v>639</v>
      </c>
      <c r="BU39" s="216">
        <v>598</v>
      </c>
      <c r="BV39" s="216">
        <v>654</v>
      </c>
      <c r="BW39" s="216">
        <v>642</v>
      </c>
      <c r="BX39" s="216">
        <v>828</v>
      </c>
      <c r="BY39" s="216">
        <v>697</v>
      </c>
      <c r="BZ39" s="216">
        <v>757</v>
      </c>
      <c r="CA39" s="216">
        <v>719</v>
      </c>
      <c r="CB39" s="217">
        <v>2534</v>
      </c>
      <c r="CC39" s="216">
        <v>3001</v>
      </c>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row>
    <row r="40" spans="1:254" s="75" customFormat="1" ht="13.5" customHeight="1">
      <c r="A40" s="209" t="s">
        <v>214</v>
      </c>
      <c r="B40" s="216">
        <v>5736</v>
      </c>
      <c r="C40" s="216">
        <v>2875</v>
      </c>
      <c r="D40" s="216">
        <v>2430</v>
      </c>
      <c r="E40" s="216">
        <v>6949</v>
      </c>
      <c r="F40" s="216">
        <v>4391</v>
      </c>
      <c r="G40" s="216">
        <v>7945</v>
      </c>
      <c r="H40" s="216">
        <v>-527</v>
      </c>
      <c r="I40" s="216">
        <v>4015</v>
      </c>
      <c r="J40" s="216">
        <v>8989</v>
      </c>
      <c r="K40" s="216">
        <v>5404</v>
      </c>
      <c r="L40" s="216">
        <v>7852</v>
      </c>
      <c r="M40" s="216">
        <v>4202</v>
      </c>
      <c r="N40" s="216">
        <v>-580</v>
      </c>
      <c r="O40" s="216">
        <v>-14577</v>
      </c>
      <c r="P40" s="216">
        <v>-2509</v>
      </c>
      <c r="Q40" s="216">
        <v>-6926</v>
      </c>
      <c r="R40" s="216">
        <v>-19074</v>
      </c>
      <c r="S40" s="216">
        <v>-6401</v>
      </c>
      <c r="T40" s="216">
        <v>6028</v>
      </c>
      <c r="U40" s="216">
        <v>16801</v>
      </c>
      <c r="V40" s="216">
        <v>5151</v>
      </c>
      <c r="W40" s="216">
        <v>3678</v>
      </c>
      <c r="X40" s="216">
        <v>-8372</v>
      </c>
      <c r="Y40" s="216">
        <v>9058</v>
      </c>
      <c r="Z40" s="216">
        <v>6862</v>
      </c>
      <c r="AA40" s="216">
        <v>6234</v>
      </c>
      <c r="AB40" s="216">
        <v>-2242</v>
      </c>
      <c r="AC40" s="216">
        <v>-12213</v>
      </c>
      <c r="AD40" s="216">
        <v>3350</v>
      </c>
      <c r="AE40" s="216">
        <v>13792</v>
      </c>
      <c r="AF40" s="216">
        <v>-3728</v>
      </c>
      <c r="AG40" s="216">
        <v>11207</v>
      </c>
      <c r="AH40" s="216">
        <v>9623</v>
      </c>
      <c r="AI40" s="216">
        <v>12596</v>
      </c>
      <c r="AJ40" s="216">
        <v>6668</v>
      </c>
      <c r="AK40" s="216">
        <v>15688</v>
      </c>
      <c r="AL40" s="216">
        <v>14941</v>
      </c>
      <c r="AM40" s="216">
        <v>3546</v>
      </c>
      <c r="AN40" s="216">
        <v>7597</v>
      </c>
      <c r="AO40" s="216">
        <v>5978</v>
      </c>
      <c r="AP40" s="216">
        <v>12449</v>
      </c>
      <c r="AQ40" s="216">
        <v>23714</v>
      </c>
      <c r="AR40" s="216">
        <v>-5073</v>
      </c>
      <c r="AS40" s="216">
        <v>-7029</v>
      </c>
      <c r="AT40" s="216">
        <v>14180</v>
      </c>
      <c r="AU40" s="216">
        <v>-3510</v>
      </c>
      <c r="AV40" s="216">
        <v>13030</v>
      </c>
      <c r="AW40" s="216">
        <v>15562</v>
      </c>
      <c r="AX40" s="216">
        <v>11041</v>
      </c>
      <c r="AY40" s="216">
        <v>14100</v>
      </c>
      <c r="AZ40" s="216">
        <v>10137</v>
      </c>
      <c r="BA40" s="216">
        <v>9281</v>
      </c>
      <c r="BB40" s="216">
        <v>25255</v>
      </c>
      <c r="BC40" s="216">
        <v>-1059</v>
      </c>
      <c r="BD40" s="216">
        <v>22092</v>
      </c>
      <c r="BE40" s="216">
        <v>13342</v>
      </c>
      <c r="BF40" s="216">
        <v>-31623</v>
      </c>
      <c r="BG40" s="216">
        <v>39739</v>
      </c>
      <c r="BH40" s="216">
        <v>26725</v>
      </c>
      <c r="BI40" s="216">
        <v>14555</v>
      </c>
      <c r="BJ40" s="216">
        <v>18551</v>
      </c>
      <c r="BK40" s="216">
        <v>-89261</v>
      </c>
      <c r="BL40" s="216">
        <v>48982</v>
      </c>
      <c r="BM40" s="216">
        <v>16733</v>
      </c>
      <c r="BN40" s="216">
        <v>50288</v>
      </c>
      <c r="BO40" s="216">
        <v>25227</v>
      </c>
      <c r="BP40" s="216">
        <v>47640</v>
      </c>
      <c r="BQ40" s="216">
        <v>18171</v>
      </c>
      <c r="BR40" s="216">
        <v>26185</v>
      </c>
      <c r="BS40" s="216">
        <v>-24835</v>
      </c>
      <c r="BT40" s="216">
        <v>-62710</v>
      </c>
      <c r="BU40" s="216">
        <v>-8085</v>
      </c>
      <c r="BV40" s="216">
        <v>37720</v>
      </c>
      <c r="BW40" s="216">
        <v>40785</v>
      </c>
      <c r="BX40" s="216">
        <v>20148</v>
      </c>
      <c r="BY40" s="216">
        <v>-7657</v>
      </c>
      <c r="BZ40" s="216">
        <v>50695</v>
      </c>
      <c r="CA40" s="216">
        <v>60766</v>
      </c>
      <c r="CB40" s="217">
        <v>7710</v>
      </c>
      <c r="CC40" s="216">
        <v>123952</v>
      </c>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row>
    <row r="41" spans="1:254" s="74" customFormat="1" ht="13.5" customHeight="1">
      <c r="A41" s="215" t="s">
        <v>215</v>
      </c>
      <c r="B41" s="218">
        <v>267</v>
      </c>
      <c r="C41" s="218">
        <v>274</v>
      </c>
      <c r="D41" s="218">
        <v>-10</v>
      </c>
      <c r="E41" s="218">
        <v>570</v>
      </c>
      <c r="F41" s="218">
        <v>290</v>
      </c>
      <c r="G41" s="218">
        <v>637</v>
      </c>
      <c r="H41" s="218">
        <v>-398</v>
      </c>
      <c r="I41" s="218">
        <v>351</v>
      </c>
      <c r="J41" s="218">
        <v>681</v>
      </c>
      <c r="K41" s="218">
        <v>340</v>
      </c>
      <c r="L41" s="218">
        <v>420</v>
      </c>
      <c r="M41" s="218">
        <v>299</v>
      </c>
      <c r="N41" s="218">
        <v>-269</v>
      </c>
      <c r="O41" s="218">
        <v>-1486</v>
      </c>
      <c r="P41" s="218">
        <v>-487</v>
      </c>
      <c r="Q41" s="218">
        <v>-974</v>
      </c>
      <c r="R41" s="218">
        <v>-2501</v>
      </c>
      <c r="S41" s="218">
        <v>-590</v>
      </c>
      <c r="T41" s="218">
        <v>770</v>
      </c>
      <c r="U41" s="218">
        <v>1830</v>
      </c>
      <c r="V41" s="218">
        <v>193</v>
      </c>
      <c r="W41" s="218">
        <v>205</v>
      </c>
      <c r="X41" s="218">
        <v>-1153</v>
      </c>
      <c r="Y41" s="218">
        <v>786</v>
      </c>
      <c r="Z41" s="218">
        <v>361</v>
      </c>
      <c r="AA41" s="218">
        <v>398</v>
      </c>
      <c r="AB41" s="218">
        <v>-807</v>
      </c>
      <c r="AC41" s="218">
        <v>-1407</v>
      </c>
      <c r="AD41" s="218">
        <v>69</v>
      </c>
      <c r="AE41" s="218">
        <v>1081</v>
      </c>
      <c r="AF41" s="218">
        <v>-732</v>
      </c>
      <c r="AG41" s="218">
        <v>812</v>
      </c>
      <c r="AH41" s="218">
        <v>430</v>
      </c>
      <c r="AI41" s="218">
        <v>899</v>
      </c>
      <c r="AJ41" s="218">
        <v>271</v>
      </c>
      <c r="AK41" s="218">
        <v>1102</v>
      </c>
      <c r="AL41" s="218">
        <v>892</v>
      </c>
      <c r="AM41" s="218">
        <v>166</v>
      </c>
      <c r="AN41" s="218">
        <v>324</v>
      </c>
      <c r="AO41" s="218">
        <v>160</v>
      </c>
      <c r="AP41" s="218">
        <v>470</v>
      </c>
      <c r="AQ41" s="218">
        <v>1570</v>
      </c>
      <c r="AR41" s="218">
        <v>-993</v>
      </c>
      <c r="AS41" s="218">
        <v>-1056</v>
      </c>
      <c r="AT41" s="218">
        <v>627</v>
      </c>
      <c r="AU41" s="218">
        <v>-475</v>
      </c>
      <c r="AV41" s="218">
        <v>435</v>
      </c>
      <c r="AW41" s="218">
        <v>943</v>
      </c>
      <c r="AX41" s="218">
        <v>382</v>
      </c>
      <c r="AY41" s="218">
        <v>851</v>
      </c>
      <c r="AZ41" s="218">
        <v>476</v>
      </c>
      <c r="BA41" s="218">
        <v>222</v>
      </c>
      <c r="BB41" s="218">
        <v>1573</v>
      </c>
      <c r="BC41" s="218">
        <v>-801</v>
      </c>
      <c r="BD41" s="218">
        <v>1513</v>
      </c>
      <c r="BE41" s="218">
        <v>1087</v>
      </c>
      <c r="BF41" s="218">
        <v>-4360</v>
      </c>
      <c r="BG41" s="218">
        <v>2832</v>
      </c>
      <c r="BH41" s="218">
        <v>1574</v>
      </c>
      <c r="BI41" s="218">
        <v>475</v>
      </c>
      <c r="BJ41" s="218">
        <v>1084</v>
      </c>
      <c r="BK41" s="218">
        <v>-8714</v>
      </c>
      <c r="BL41" s="218">
        <v>4756</v>
      </c>
      <c r="BM41" s="218">
        <v>1052</v>
      </c>
      <c r="BN41" s="218">
        <v>4076</v>
      </c>
      <c r="BO41" s="218">
        <v>1426</v>
      </c>
      <c r="BP41" s="218">
        <v>3686</v>
      </c>
      <c r="BQ41" s="218">
        <v>44</v>
      </c>
      <c r="BR41" s="218">
        <v>977</v>
      </c>
      <c r="BS41" s="218">
        <v>-2757</v>
      </c>
      <c r="BT41" s="218">
        <v>-7216</v>
      </c>
      <c r="BU41" s="218">
        <v>-1471</v>
      </c>
      <c r="BV41" s="218">
        <v>1815</v>
      </c>
      <c r="BW41" s="218">
        <v>2737</v>
      </c>
      <c r="BX41" s="218">
        <v>990</v>
      </c>
      <c r="BY41" s="218">
        <v>-1655</v>
      </c>
      <c r="BZ41" s="218">
        <v>3362</v>
      </c>
      <c r="CA41" s="218">
        <v>3392</v>
      </c>
      <c r="CB41" s="219">
        <v>-4135</v>
      </c>
      <c r="CC41" s="218">
        <v>6089</v>
      </c>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row>
    <row r="42" spans="1:254" s="75" customFormat="1" ht="13.5" customHeight="1">
      <c r="A42" s="209" t="s">
        <v>216</v>
      </c>
      <c r="B42" s="216">
        <v>5469</v>
      </c>
      <c r="C42" s="216">
        <v>2601</v>
      </c>
      <c r="D42" s="216">
        <v>2439</v>
      </c>
      <c r="E42" s="216">
        <v>6379</v>
      </c>
      <c r="F42" s="216">
        <v>4101</v>
      </c>
      <c r="G42" s="216">
        <v>7308</v>
      </c>
      <c r="H42" s="216">
        <v>-130</v>
      </c>
      <c r="I42" s="216">
        <v>3665</v>
      </c>
      <c r="J42" s="216">
        <v>8308</v>
      </c>
      <c r="K42" s="216">
        <v>5064</v>
      </c>
      <c r="L42" s="216">
        <v>7432</v>
      </c>
      <c r="M42" s="216">
        <v>3902</v>
      </c>
      <c r="N42" s="216">
        <v>-311</v>
      </c>
      <c r="O42" s="216">
        <v>-13091</v>
      </c>
      <c r="P42" s="216">
        <v>-2022</v>
      </c>
      <c r="Q42" s="216">
        <v>-5952</v>
      </c>
      <c r="R42" s="216">
        <v>-16573</v>
      </c>
      <c r="S42" s="216">
        <v>-5811</v>
      </c>
      <c r="T42" s="216">
        <v>5259</v>
      </c>
      <c r="U42" s="216">
        <v>14971</v>
      </c>
      <c r="V42" s="216">
        <v>4958</v>
      </c>
      <c r="W42" s="216">
        <v>3472</v>
      </c>
      <c r="X42" s="216">
        <v>-7219</v>
      </c>
      <c r="Y42" s="216">
        <v>8273</v>
      </c>
      <c r="Z42" s="216">
        <v>6501</v>
      </c>
      <c r="AA42" s="216">
        <v>5836</v>
      </c>
      <c r="AB42" s="216">
        <v>-1435</v>
      </c>
      <c r="AC42" s="216">
        <v>-10806</v>
      </c>
      <c r="AD42" s="216">
        <v>3281</v>
      </c>
      <c r="AE42" s="216">
        <v>12712</v>
      </c>
      <c r="AF42" s="216">
        <v>-2995</v>
      </c>
      <c r="AG42" s="216">
        <v>10396</v>
      </c>
      <c r="AH42" s="216">
        <v>9193</v>
      </c>
      <c r="AI42" s="216">
        <v>11697</v>
      </c>
      <c r="AJ42" s="216">
        <v>6397</v>
      </c>
      <c r="AK42" s="216">
        <v>14586</v>
      </c>
      <c r="AL42" s="216">
        <v>14049</v>
      </c>
      <c r="AM42" s="216">
        <v>3380</v>
      </c>
      <c r="AN42" s="216">
        <v>7273</v>
      </c>
      <c r="AO42" s="216">
        <v>5818</v>
      </c>
      <c r="AP42" s="216">
        <v>11979</v>
      </c>
      <c r="AQ42" s="216">
        <v>22144</v>
      </c>
      <c r="AR42" s="216">
        <v>-4080</v>
      </c>
      <c r="AS42" s="216">
        <v>-5973</v>
      </c>
      <c r="AT42" s="216">
        <v>13554</v>
      </c>
      <c r="AU42" s="216">
        <v>-3035</v>
      </c>
      <c r="AV42" s="216">
        <v>12595</v>
      </c>
      <c r="AW42" s="216">
        <v>14619</v>
      </c>
      <c r="AX42" s="216">
        <v>10659</v>
      </c>
      <c r="AY42" s="216">
        <v>13249</v>
      </c>
      <c r="AZ42" s="216">
        <v>9661</v>
      </c>
      <c r="BA42" s="216">
        <v>9058</v>
      </c>
      <c r="BB42" s="216">
        <v>23681</v>
      </c>
      <c r="BC42" s="216">
        <v>-258</v>
      </c>
      <c r="BD42" s="216">
        <v>20579</v>
      </c>
      <c r="BE42" s="216">
        <v>12254</v>
      </c>
      <c r="BF42" s="216">
        <v>-27263</v>
      </c>
      <c r="BG42" s="216">
        <v>36908</v>
      </c>
      <c r="BH42" s="216">
        <v>25150</v>
      </c>
      <c r="BI42" s="216">
        <v>14079</v>
      </c>
      <c r="BJ42" s="216">
        <v>17467</v>
      </c>
      <c r="BK42" s="216">
        <v>-80548</v>
      </c>
      <c r="BL42" s="216">
        <v>44227</v>
      </c>
      <c r="BM42" s="216">
        <v>15681</v>
      </c>
      <c r="BN42" s="216">
        <v>46212</v>
      </c>
      <c r="BO42" s="216">
        <v>23801</v>
      </c>
      <c r="BP42" s="216">
        <v>43955</v>
      </c>
      <c r="BQ42" s="216">
        <v>18127</v>
      </c>
      <c r="BR42" s="216">
        <v>25208</v>
      </c>
      <c r="BS42" s="216">
        <v>-22078</v>
      </c>
      <c r="BT42" s="216">
        <v>-55494</v>
      </c>
      <c r="BU42" s="216">
        <v>-6615</v>
      </c>
      <c r="BV42" s="216">
        <v>35905</v>
      </c>
      <c r="BW42" s="216">
        <v>38048</v>
      </c>
      <c r="BX42" s="216">
        <v>19158</v>
      </c>
      <c r="BY42" s="216">
        <v>-6002</v>
      </c>
      <c r="BZ42" s="216">
        <v>47333</v>
      </c>
      <c r="CA42" s="216">
        <v>57374</v>
      </c>
      <c r="CB42" s="217">
        <v>11845</v>
      </c>
      <c r="CC42" s="216">
        <v>117863</v>
      </c>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row>
    <row r="43" spans="1:254" s="75" customFormat="1" ht="13.5" customHeight="1">
      <c r="A43" s="209" t="s">
        <v>217</v>
      </c>
      <c r="B43" s="216">
        <v>8014</v>
      </c>
      <c r="C43" s="216">
        <v>5501</v>
      </c>
      <c r="D43" s="216">
        <v>6801</v>
      </c>
      <c r="E43" s="216">
        <v>9351</v>
      </c>
      <c r="F43" s="216">
        <v>7452</v>
      </c>
      <c r="G43" s="216">
        <v>10545</v>
      </c>
      <c r="H43" s="216">
        <v>4728</v>
      </c>
      <c r="I43" s="216">
        <v>6939</v>
      </c>
      <c r="J43" s="216">
        <v>12191</v>
      </c>
      <c r="K43" s="216">
        <v>8956</v>
      </c>
      <c r="L43" s="216">
        <v>14784</v>
      </c>
      <c r="M43" s="216">
        <v>6364</v>
      </c>
      <c r="N43" s="216">
        <v>3735</v>
      </c>
      <c r="O43" s="216">
        <v>-9855</v>
      </c>
      <c r="P43" s="216">
        <v>1760</v>
      </c>
      <c r="Q43" s="216">
        <v>-1917</v>
      </c>
      <c r="R43" s="216">
        <v>-13343</v>
      </c>
      <c r="S43" s="216">
        <v>-2690</v>
      </c>
      <c r="T43" s="216">
        <v>9858</v>
      </c>
      <c r="U43" s="216">
        <v>18288</v>
      </c>
      <c r="V43" s="216">
        <v>8599</v>
      </c>
      <c r="W43" s="216">
        <v>6789</v>
      </c>
      <c r="X43" s="216">
        <v>-2574</v>
      </c>
      <c r="Y43" s="216">
        <v>10978</v>
      </c>
      <c r="Z43" s="216">
        <v>10497</v>
      </c>
      <c r="AA43" s="216">
        <v>9037</v>
      </c>
      <c r="AB43" s="216">
        <v>-6423</v>
      </c>
      <c r="AC43" s="216">
        <v>-8233</v>
      </c>
      <c r="AD43" s="216">
        <v>6523</v>
      </c>
      <c r="AE43" s="216">
        <v>15663</v>
      </c>
      <c r="AF43" s="216">
        <v>1366</v>
      </c>
      <c r="AG43" s="216">
        <v>14620</v>
      </c>
      <c r="AH43" s="216">
        <v>14085</v>
      </c>
      <c r="AI43" s="216">
        <v>14686</v>
      </c>
      <c r="AJ43" s="216">
        <v>10503</v>
      </c>
      <c r="AK43" s="216">
        <v>17258</v>
      </c>
      <c r="AL43" s="216">
        <v>17662</v>
      </c>
      <c r="AM43" s="216">
        <v>7053</v>
      </c>
      <c r="AN43" s="216">
        <v>12158</v>
      </c>
      <c r="AO43" s="216">
        <v>9004</v>
      </c>
      <c r="AP43" s="216">
        <v>16055</v>
      </c>
      <c r="AQ43" s="216">
        <v>25969</v>
      </c>
      <c r="AR43" s="216">
        <v>1258</v>
      </c>
      <c r="AS43" s="216">
        <v>-3115</v>
      </c>
      <c r="AT43" s="216">
        <v>17832</v>
      </c>
      <c r="AU43" s="216">
        <v>521</v>
      </c>
      <c r="AV43" s="216">
        <v>18082</v>
      </c>
      <c r="AW43" s="216">
        <v>17676</v>
      </c>
      <c r="AX43" s="216">
        <v>15657</v>
      </c>
      <c r="AY43" s="216">
        <v>18977</v>
      </c>
      <c r="AZ43" s="216">
        <v>23913</v>
      </c>
      <c r="BA43" s="216">
        <v>18867</v>
      </c>
      <c r="BB43" s="216">
        <v>29709</v>
      </c>
      <c r="BC43" s="216">
        <v>5270</v>
      </c>
      <c r="BD43" s="216">
        <v>29834</v>
      </c>
      <c r="BE43" s="216">
        <v>20675</v>
      </c>
      <c r="BF43" s="216">
        <v>-17912</v>
      </c>
      <c r="BG43" s="216">
        <v>45136</v>
      </c>
      <c r="BH43" s="216">
        <v>37143</v>
      </c>
      <c r="BI43" s="216">
        <v>23475</v>
      </c>
      <c r="BJ43" s="216">
        <v>27759</v>
      </c>
      <c r="BK43" s="216">
        <v>-72419</v>
      </c>
      <c r="BL43" s="216">
        <v>42423</v>
      </c>
      <c r="BM43" s="216">
        <v>13225</v>
      </c>
      <c r="BN43" s="216">
        <v>56581</v>
      </c>
      <c r="BO43" s="216">
        <v>32359</v>
      </c>
      <c r="BP43" s="216">
        <v>58801</v>
      </c>
      <c r="BQ43" s="216">
        <v>20885</v>
      </c>
      <c r="BR43" s="216">
        <v>36874</v>
      </c>
      <c r="BS43" s="216">
        <v>-10489</v>
      </c>
      <c r="BT43" s="216">
        <v>-32729</v>
      </c>
      <c r="BU43" s="216">
        <v>3845</v>
      </c>
      <c r="BV43" s="216">
        <v>46664</v>
      </c>
      <c r="BW43" s="216">
        <v>48376</v>
      </c>
      <c r="BX43" s="216">
        <v>39582</v>
      </c>
      <c r="BY43" s="216">
        <v>7268</v>
      </c>
      <c r="BZ43" s="216">
        <v>67394</v>
      </c>
      <c r="CA43" s="216">
        <v>69477</v>
      </c>
      <c r="CB43" s="217">
        <v>66156</v>
      </c>
      <c r="CC43" s="216">
        <v>183721</v>
      </c>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row>
    <row r="44" spans="1:254" s="74" customFormat="1" ht="13.5" customHeight="1">
      <c r="A44" s="215" t="s">
        <v>218</v>
      </c>
      <c r="B44" s="218">
        <v>289</v>
      </c>
      <c r="C44" s="218">
        <v>2942</v>
      </c>
      <c r="D44" s="218">
        <v>-2783</v>
      </c>
      <c r="E44" s="218">
        <v>64</v>
      </c>
      <c r="F44" s="218">
        <v>8</v>
      </c>
      <c r="G44" s="218">
        <v>-13</v>
      </c>
      <c r="H44" s="218">
        <v>-102</v>
      </c>
      <c r="I44" s="218">
        <v>47</v>
      </c>
      <c r="J44" s="218">
        <v>-3</v>
      </c>
      <c r="K44" s="218">
        <v>0</v>
      </c>
      <c r="L44" s="218">
        <v>74</v>
      </c>
      <c r="M44" s="218">
        <v>41</v>
      </c>
      <c r="N44" s="218">
        <v>0</v>
      </c>
      <c r="O44" s="218">
        <v>0</v>
      </c>
      <c r="P44" s="218">
        <v>-5</v>
      </c>
      <c r="Q44" s="218">
        <v>57</v>
      </c>
      <c r="R44" s="218">
        <v>-53</v>
      </c>
      <c r="S44" s="218">
        <v>139</v>
      </c>
      <c r="T44" s="218">
        <v>-20</v>
      </c>
      <c r="U44" s="218">
        <v>0</v>
      </c>
      <c r="V44" s="218">
        <v>11</v>
      </c>
      <c r="W44" s="218">
        <v>0</v>
      </c>
      <c r="X44" s="218">
        <v>8</v>
      </c>
      <c r="Y44" s="218">
        <v>17</v>
      </c>
      <c r="Z44" s="218">
        <v>1</v>
      </c>
      <c r="AA44" s="218">
        <v>-1</v>
      </c>
      <c r="AB44" s="218">
        <v>1</v>
      </c>
      <c r="AC44" s="218">
        <v>0</v>
      </c>
      <c r="AD44" s="218">
        <v>0</v>
      </c>
      <c r="AE44" s="218">
        <v>0</v>
      </c>
      <c r="AF44" s="218">
        <v>-4</v>
      </c>
      <c r="AG44" s="218">
        <v>6</v>
      </c>
      <c r="AH44" s="218">
        <v>-12</v>
      </c>
      <c r="AI44" s="218">
        <v>90</v>
      </c>
      <c r="AJ44" s="218">
        <v>-172</v>
      </c>
      <c r="AK44" s="218">
        <v>31</v>
      </c>
      <c r="AL44" s="218">
        <v>-17</v>
      </c>
      <c r="AM44" s="218">
        <v>54</v>
      </c>
      <c r="AN44" s="218">
        <v>-36</v>
      </c>
      <c r="AO44" s="218">
        <v>-23</v>
      </c>
      <c r="AP44" s="218">
        <v>-23</v>
      </c>
      <c r="AQ44" s="218">
        <v>-36</v>
      </c>
      <c r="AR44" s="218">
        <v>37</v>
      </c>
      <c r="AS44" s="218">
        <v>190</v>
      </c>
      <c r="AT44" s="218">
        <v>-120</v>
      </c>
      <c r="AU44" s="218">
        <v>168</v>
      </c>
      <c r="AV44" s="218">
        <v>-143</v>
      </c>
      <c r="AW44" s="218">
        <v>50</v>
      </c>
      <c r="AX44" s="218">
        <v>86</v>
      </c>
      <c r="AY44" s="218">
        <v>-7</v>
      </c>
      <c r="AZ44" s="218">
        <v>-11</v>
      </c>
      <c r="BA44" s="218">
        <v>4</v>
      </c>
      <c r="BB44" s="218">
        <v>11</v>
      </c>
      <c r="BC44" s="218">
        <v>8</v>
      </c>
      <c r="BD44" s="218">
        <v>51</v>
      </c>
      <c r="BE44" s="218">
        <v>2</v>
      </c>
      <c r="BF44" s="218">
        <v>-877</v>
      </c>
      <c r="BG44" s="218">
        <v>933</v>
      </c>
      <c r="BH44" s="218">
        <v>29</v>
      </c>
      <c r="BI44" s="218">
        <v>171</v>
      </c>
      <c r="BJ44" s="218">
        <v>-138</v>
      </c>
      <c r="BK44" s="218">
        <v>-112</v>
      </c>
      <c r="BL44" s="218">
        <v>130</v>
      </c>
      <c r="BM44" s="218">
        <v>14</v>
      </c>
      <c r="BN44" s="218">
        <v>-61</v>
      </c>
      <c r="BO44" s="218">
        <v>117</v>
      </c>
      <c r="BP44" s="218">
        <v>-1</v>
      </c>
      <c r="BQ44" s="218">
        <v>217</v>
      </c>
      <c r="BR44" s="218">
        <v>-211</v>
      </c>
      <c r="BS44" s="218">
        <v>-101</v>
      </c>
      <c r="BT44" s="218">
        <v>-4196</v>
      </c>
      <c r="BU44" s="218">
        <v>4997</v>
      </c>
      <c r="BV44" s="218">
        <v>-5026</v>
      </c>
      <c r="BW44" s="218">
        <v>-7</v>
      </c>
      <c r="BX44" s="218">
        <v>-1019</v>
      </c>
      <c r="BY44" s="218">
        <v>47</v>
      </c>
      <c r="BZ44" s="218">
        <v>-137</v>
      </c>
      <c r="CA44" s="218">
        <v>732</v>
      </c>
      <c r="CB44" s="219">
        <v>-4232</v>
      </c>
      <c r="CC44" s="218">
        <v>-376</v>
      </c>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row>
    <row r="45" spans="1:254" s="75" customFormat="1" ht="13.5" customHeight="1">
      <c r="A45" s="223" t="s">
        <v>219</v>
      </c>
      <c r="B45" s="216">
        <v>99197</v>
      </c>
      <c r="C45" s="216">
        <v>107639</v>
      </c>
      <c r="D45" s="216">
        <v>111657</v>
      </c>
      <c r="E45" s="216">
        <v>121072</v>
      </c>
      <c r="F45" s="216">
        <v>128532</v>
      </c>
      <c r="G45" s="216">
        <v>139063</v>
      </c>
      <c r="H45" s="216">
        <v>143690</v>
      </c>
      <c r="I45" s="216">
        <v>150676</v>
      </c>
      <c r="J45" s="216">
        <v>162864</v>
      </c>
      <c r="K45" s="216">
        <v>171820</v>
      </c>
      <c r="L45" s="216">
        <v>186678</v>
      </c>
      <c r="M45" s="216">
        <v>193083</v>
      </c>
      <c r="N45" s="216">
        <v>196818</v>
      </c>
      <c r="O45" s="216">
        <v>186963</v>
      </c>
      <c r="P45" s="216">
        <v>188718</v>
      </c>
      <c r="Q45" s="216">
        <v>186858</v>
      </c>
      <c r="R45" s="216">
        <v>173463</v>
      </c>
      <c r="S45" s="216">
        <v>170911</v>
      </c>
      <c r="T45" s="216">
        <v>180750</v>
      </c>
      <c r="U45" s="216">
        <v>199039</v>
      </c>
      <c r="V45" s="216">
        <v>207649</v>
      </c>
      <c r="W45" s="216">
        <v>214438</v>
      </c>
      <c r="X45" s="216">
        <v>211871</v>
      </c>
      <c r="Y45" s="216">
        <v>222866</v>
      </c>
      <c r="Z45" s="216">
        <v>233363</v>
      </c>
      <c r="AA45" s="216">
        <v>242399</v>
      </c>
      <c r="AB45" s="216">
        <v>235977</v>
      </c>
      <c r="AC45" s="216">
        <v>227744</v>
      </c>
      <c r="AD45" s="216">
        <v>234266</v>
      </c>
      <c r="AE45" s="216">
        <v>249929</v>
      </c>
      <c r="AF45" s="216">
        <v>251291</v>
      </c>
      <c r="AG45" s="216">
        <v>265917</v>
      </c>
      <c r="AH45" s="216">
        <v>279990</v>
      </c>
      <c r="AI45" s="216">
        <v>294767</v>
      </c>
      <c r="AJ45" s="216">
        <v>305098</v>
      </c>
      <c r="AK45" s="216">
        <v>322387</v>
      </c>
      <c r="AL45" s="216">
        <v>340032</v>
      </c>
      <c r="AM45" s="216">
        <v>347139</v>
      </c>
      <c r="AN45" s="216">
        <v>359261</v>
      </c>
      <c r="AO45" s="216">
        <v>368242</v>
      </c>
      <c r="AP45" s="216">
        <v>384274</v>
      </c>
      <c r="AQ45" s="216">
        <v>410206</v>
      </c>
      <c r="AR45" s="216">
        <v>411501</v>
      </c>
      <c r="AS45" s="216">
        <v>408576</v>
      </c>
      <c r="AT45" s="216">
        <v>426288</v>
      </c>
      <c r="AU45" s="216">
        <v>426976</v>
      </c>
      <c r="AV45" s="216">
        <v>444916</v>
      </c>
      <c r="AW45" s="216">
        <v>462642</v>
      </c>
      <c r="AX45" s="216">
        <v>478385</v>
      </c>
      <c r="AY45" s="216">
        <v>497356</v>
      </c>
      <c r="AZ45" s="216">
        <v>521258</v>
      </c>
      <c r="BA45" s="216">
        <v>540129</v>
      </c>
      <c r="BB45" s="216">
        <v>569848</v>
      </c>
      <c r="BC45" s="216">
        <v>575126</v>
      </c>
      <c r="BD45" s="216">
        <v>605011</v>
      </c>
      <c r="BE45" s="216">
        <v>625688</v>
      </c>
      <c r="BF45" s="216">
        <v>606898</v>
      </c>
      <c r="BG45" s="216">
        <v>652967</v>
      </c>
      <c r="BH45" s="216">
        <v>690139</v>
      </c>
      <c r="BI45" s="216">
        <v>713786</v>
      </c>
      <c r="BJ45" s="216">
        <v>741406</v>
      </c>
      <c r="BK45" s="216">
        <v>668875</v>
      </c>
      <c r="BL45" s="216">
        <v>711429</v>
      </c>
      <c r="BM45" s="216">
        <v>724668</v>
      </c>
      <c r="BN45" s="216">
        <v>781188</v>
      </c>
      <c r="BO45" s="216">
        <v>813664</v>
      </c>
      <c r="BP45" s="216">
        <v>872464</v>
      </c>
      <c r="BQ45" s="216">
        <v>893566</v>
      </c>
      <c r="BR45" s="216">
        <v>930228</v>
      </c>
      <c r="BS45" s="216">
        <v>1058069</v>
      </c>
      <c r="BT45" s="216">
        <v>1021144</v>
      </c>
      <c r="BU45" s="216">
        <v>1029987</v>
      </c>
      <c r="BV45" s="216">
        <v>1071625</v>
      </c>
      <c r="BW45" s="216">
        <v>1119993</v>
      </c>
      <c r="BX45" s="216">
        <v>1158556</v>
      </c>
      <c r="BY45" s="216">
        <v>1165871</v>
      </c>
      <c r="BZ45" s="216">
        <v>1233128</v>
      </c>
      <c r="CA45" s="216">
        <v>1303338</v>
      </c>
      <c r="CB45" s="217">
        <v>1119993</v>
      </c>
      <c r="CC45" s="216">
        <v>1303338</v>
      </c>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row>
    <row r="46" spans="1:254" s="82" customFormat="1" ht="24" customHeight="1">
      <c r="A46" s="224" t="s">
        <v>220</v>
      </c>
      <c r="B46" s="225">
        <v>66</v>
      </c>
      <c r="C46" s="225">
        <v>65</v>
      </c>
      <c r="D46" s="225">
        <v>65</v>
      </c>
      <c r="E46" s="225">
        <v>67</v>
      </c>
      <c r="F46" s="225">
        <v>66</v>
      </c>
      <c r="G46" s="225">
        <v>65</v>
      </c>
      <c r="H46" s="225">
        <v>65</v>
      </c>
      <c r="I46" s="225">
        <v>63</v>
      </c>
      <c r="J46" s="225">
        <v>63</v>
      </c>
      <c r="K46" s="225">
        <v>63</v>
      </c>
      <c r="L46" s="225">
        <v>63</v>
      </c>
      <c r="M46" s="225">
        <v>64</v>
      </c>
      <c r="N46" s="225">
        <v>64</v>
      </c>
      <c r="O46" s="225">
        <v>64</v>
      </c>
      <c r="P46" s="225">
        <v>64</v>
      </c>
      <c r="Q46" s="225">
        <v>61</v>
      </c>
      <c r="R46" s="225">
        <v>61</v>
      </c>
      <c r="S46" s="225">
        <v>61</v>
      </c>
      <c r="T46" s="225">
        <v>60</v>
      </c>
      <c r="U46" s="225">
        <v>59</v>
      </c>
      <c r="V46" s="225">
        <v>59</v>
      </c>
      <c r="W46" s="225">
        <v>59</v>
      </c>
      <c r="X46" s="225">
        <v>59</v>
      </c>
      <c r="Y46" s="225">
        <v>58</v>
      </c>
      <c r="Z46" s="225">
        <v>57</v>
      </c>
      <c r="AA46" s="225">
        <v>57</v>
      </c>
      <c r="AB46" s="225">
        <v>56</v>
      </c>
      <c r="AC46" s="225">
        <v>52</v>
      </c>
      <c r="AD46" s="225">
        <v>52</v>
      </c>
      <c r="AE46" s="225">
        <v>52</v>
      </c>
      <c r="AF46" s="225">
        <v>52</v>
      </c>
      <c r="AG46" s="225">
        <v>51</v>
      </c>
      <c r="AH46" s="225">
        <v>51</v>
      </c>
      <c r="AI46" s="225">
        <v>49</v>
      </c>
      <c r="AJ46" s="225">
        <v>46</v>
      </c>
      <c r="AK46" s="225">
        <v>46</v>
      </c>
      <c r="AL46" s="225">
        <v>45</v>
      </c>
      <c r="AM46" s="225">
        <v>45</v>
      </c>
      <c r="AN46" s="225">
        <v>43</v>
      </c>
      <c r="AO46" s="225">
        <v>43</v>
      </c>
      <c r="AP46" s="225">
        <v>42</v>
      </c>
      <c r="AQ46" s="225">
        <v>42</v>
      </c>
      <c r="AR46" s="225">
        <v>42</v>
      </c>
      <c r="AS46" s="225">
        <v>42</v>
      </c>
      <c r="AT46" s="225">
        <v>42</v>
      </c>
      <c r="AU46" s="225">
        <v>42</v>
      </c>
      <c r="AV46" s="225">
        <v>41</v>
      </c>
      <c r="AW46" s="225">
        <v>41</v>
      </c>
      <c r="AX46" s="225">
        <v>40</v>
      </c>
      <c r="AY46" s="225">
        <v>40</v>
      </c>
      <c r="AZ46" s="225">
        <v>40</v>
      </c>
      <c r="BA46" s="225">
        <v>40</v>
      </c>
      <c r="BB46" s="225">
        <v>40</v>
      </c>
      <c r="BC46" s="225">
        <v>39</v>
      </c>
      <c r="BD46" s="225">
        <v>38</v>
      </c>
      <c r="BE46" s="225">
        <v>38</v>
      </c>
      <c r="BF46" s="225">
        <v>36</v>
      </c>
      <c r="BG46" s="225">
        <v>35</v>
      </c>
      <c r="BH46" s="225">
        <v>34</v>
      </c>
      <c r="BI46" s="225">
        <v>34</v>
      </c>
      <c r="BJ46" s="225">
        <v>33</v>
      </c>
      <c r="BK46" s="225">
        <v>33</v>
      </c>
      <c r="BL46" s="225">
        <v>33</v>
      </c>
      <c r="BM46" s="225">
        <v>33</v>
      </c>
      <c r="BN46" s="225">
        <v>33</v>
      </c>
      <c r="BO46" s="225">
        <v>33</v>
      </c>
      <c r="BP46" s="225">
        <v>31</v>
      </c>
      <c r="BQ46" s="225">
        <v>30</v>
      </c>
      <c r="BR46" s="225">
        <v>27</v>
      </c>
      <c r="BS46" s="225">
        <v>27</v>
      </c>
      <c r="BT46" s="225">
        <v>24</v>
      </c>
      <c r="BU46" s="225">
        <v>24</v>
      </c>
      <c r="BV46" s="225">
        <v>22</v>
      </c>
      <c r="BW46" s="225">
        <v>22</v>
      </c>
      <c r="BX46" s="225">
        <v>22</v>
      </c>
      <c r="BY46" s="225">
        <v>22</v>
      </c>
      <c r="BZ46" s="225">
        <v>22</v>
      </c>
      <c r="CA46" s="225">
        <v>22</v>
      </c>
      <c r="CB46" s="226">
        <v>22</v>
      </c>
      <c r="CC46" s="225">
        <v>22</v>
      </c>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254" s="64" customFormat="1" ht="12.75" customHeight="1">
      <c r="A47" s="248"/>
      <c r="B47" s="248"/>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c r="BV47" s="295"/>
      <c r="BW47" s="295"/>
      <c r="BX47" s="295"/>
      <c r="BY47" s="295"/>
      <c r="BZ47" s="295"/>
      <c r="CA47" s="295"/>
      <c r="CB47" s="295"/>
      <c r="CC47" s="295"/>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row>
    <row r="48" spans="1:254">
      <c r="A48" s="288"/>
      <c r="B48" s="288"/>
      <c r="C48" s="288"/>
      <c r="D48" s="288"/>
      <c r="E48" s="203"/>
      <c r="F48" s="203"/>
      <c r="G48" s="203"/>
      <c r="H48" s="203"/>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row>
    <row r="49" spans="1:81">
      <c r="A49" s="388" t="s">
        <v>299</v>
      </c>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388"/>
      <c r="AR49" s="388"/>
      <c r="AS49" s="388"/>
      <c r="AT49" s="388"/>
      <c r="AU49" s="388"/>
      <c r="AV49" s="388"/>
      <c r="AW49" s="388"/>
      <c r="AX49" s="388"/>
      <c r="AY49" s="388"/>
      <c r="AZ49" s="388"/>
      <c r="BA49" s="388"/>
      <c r="BB49" s="388"/>
      <c r="BC49" s="388"/>
      <c r="BD49" s="388"/>
      <c r="BE49" s="388"/>
      <c r="BF49" s="388"/>
      <c r="BG49" s="388"/>
      <c r="BH49" s="388"/>
      <c r="BI49" s="388"/>
      <c r="BJ49" s="388"/>
      <c r="BK49" s="388"/>
      <c r="BL49" s="388"/>
      <c r="BM49" s="388"/>
      <c r="BN49" s="388"/>
      <c r="BO49" s="388"/>
      <c r="BP49" s="388"/>
      <c r="BQ49" s="388"/>
      <c r="BR49" s="388"/>
      <c r="BS49" s="388"/>
      <c r="BT49" s="388"/>
      <c r="BU49" s="388"/>
      <c r="BV49" s="388"/>
      <c r="BW49" s="388"/>
      <c r="BX49" s="388"/>
      <c r="BY49" s="388"/>
      <c r="BZ49" s="388"/>
      <c r="CA49" s="388"/>
      <c r="CB49" s="205"/>
      <c r="CC49" s="205"/>
    </row>
    <row r="50" spans="1:81">
      <c r="A50" s="55" t="s">
        <v>293</v>
      </c>
      <c r="B50" s="55"/>
      <c r="C50" s="55"/>
      <c r="D50" s="55"/>
      <c r="E50" s="55"/>
      <c r="F50" s="55"/>
      <c r="G50" s="55"/>
      <c r="H50" s="55"/>
    </row>
    <row r="51" spans="1:81">
      <c r="A51" s="55" t="s">
        <v>293</v>
      </c>
      <c r="B51" s="55"/>
      <c r="C51" s="55"/>
      <c r="D51" s="55"/>
      <c r="E51" s="55"/>
      <c r="F51" s="55"/>
      <c r="G51" s="55"/>
      <c r="H51" s="55"/>
    </row>
    <row r="52" spans="1:81">
      <c r="A52" s="55" t="s">
        <v>293</v>
      </c>
      <c r="B52" s="55"/>
      <c r="C52" s="55"/>
      <c r="D52" s="55"/>
      <c r="E52" s="55"/>
      <c r="F52" s="55"/>
      <c r="G52" s="55"/>
      <c r="H52" s="55"/>
    </row>
    <row r="53" spans="1:81">
      <c r="A53" s="55" t="s">
        <v>293</v>
      </c>
      <c r="B53" s="55"/>
      <c r="C53" s="55"/>
      <c r="D53" s="55"/>
      <c r="E53" s="55"/>
      <c r="F53" s="55"/>
      <c r="G53" s="55"/>
      <c r="H53" s="55"/>
    </row>
  </sheetData>
  <mergeCells count="10">
    <mergeCell ref="B6:CA6"/>
    <mergeCell ref="CB6:CB7"/>
    <mergeCell ref="CC6:CC7"/>
    <mergeCell ref="A49:CA49"/>
    <mergeCell ref="A1:CC1"/>
    <mergeCell ref="B3:AJ3"/>
    <mergeCell ref="AK3:BP3"/>
    <mergeCell ref="BQ3:CC3"/>
    <mergeCell ref="B4:AJ4"/>
    <mergeCell ref="AK4:CC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51CD6-C37F-447E-872B-EFFDAFF5363E}">
  <sheetPr>
    <pageSetUpPr fitToPage="1"/>
  </sheetPr>
  <dimension ref="A1:HV48"/>
  <sheetViews>
    <sheetView showGridLines="0" zoomScaleNormal="100" zoomScaleSheetLayoutView="100" workbookViewId="0">
      <selection sqref="A1:CB1"/>
    </sheetView>
  </sheetViews>
  <sheetFormatPr defaultColWidth="8" defaultRowHeight="13.5" outlineLevelCol="1"/>
  <cols>
    <col min="1" max="1" width="49.625" style="52" customWidth="1"/>
    <col min="2" max="75" width="10.25" style="52" hidden="1" customWidth="1" outlineLevel="1"/>
    <col min="76" max="76" width="10.25" style="52" customWidth="1" collapsed="1"/>
    <col min="77" max="233" width="10.25" style="52" customWidth="1"/>
    <col min="234" max="16384" width="8" style="52"/>
  </cols>
  <sheetData>
    <row r="1" spans="1:230" ht="18" customHeight="1">
      <c r="A1" s="369" t="s">
        <v>300</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row>
    <row r="2" spans="1:230"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row>
    <row r="3" spans="1:230"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t="s">
        <v>112</v>
      </c>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t="s">
        <v>82</v>
      </c>
      <c r="BS3" s="375"/>
      <c r="BT3" s="375"/>
      <c r="BU3" s="375"/>
      <c r="BV3" s="375"/>
      <c r="BW3" s="375"/>
      <c r="BX3" s="375"/>
      <c r="BY3" s="375"/>
      <c r="BZ3" s="375"/>
      <c r="CA3" s="375"/>
      <c r="CB3" s="375"/>
    </row>
    <row r="4" spans="1:230"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t="s">
        <v>113</v>
      </c>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row>
    <row r="5" spans="1:230" s="64" customFormat="1" ht="21" customHeight="1">
      <c r="A5" s="228"/>
      <c r="B5" s="228"/>
      <c r="C5" s="228"/>
      <c r="D5" s="229"/>
      <c r="E5" s="229"/>
      <c r="F5" s="229"/>
      <c r="G5" s="229"/>
      <c r="H5" s="229"/>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row>
    <row r="6" spans="1:230" s="88" customFormat="1" ht="28.5" customHeight="1">
      <c r="A6" s="230"/>
      <c r="B6" s="231" t="s">
        <v>222</v>
      </c>
      <c r="C6" s="231" t="s">
        <v>117</v>
      </c>
      <c r="D6" s="231" t="s">
        <v>118</v>
      </c>
      <c r="E6" s="231" t="s">
        <v>119</v>
      </c>
      <c r="F6" s="231" t="s">
        <v>120</v>
      </c>
      <c r="G6" s="231" t="s">
        <v>121</v>
      </c>
      <c r="H6" s="231" t="s">
        <v>122</v>
      </c>
      <c r="I6" s="231" t="s">
        <v>123</v>
      </c>
      <c r="J6" s="231" t="s">
        <v>124</v>
      </c>
      <c r="K6" s="231" t="s">
        <v>125</v>
      </c>
      <c r="L6" s="231" t="s">
        <v>126</v>
      </c>
      <c r="M6" s="231" t="s">
        <v>127</v>
      </c>
      <c r="N6" s="231" t="s">
        <v>128</v>
      </c>
      <c r="O6" s="231" t="s">
        <v>129</v>
      </c>
      <c r="P6" s="231" t="s">
        <v>130</v>
      </c>
      <c r="Q6" s="231" t="s">
        <v>131</v>
      </c>
      <c r="R6" s="231" t="s">
        <v>132</v>
      </c>
      <c r="S6" s="231" t="s">
        <v>133</v>
      </c>
      <c r="T6" s="231" t="s">
        <v>134</v>
      </c>
      <c r="U6" s="231" t="s">
        <v>135</v>
      </c>
      <c r="V6" s="231" t="s">
        <v>136</v>
      </c>
      <c r="W6" s="231" t="s">
        <v>137</v>
      </c>
      <c r="X6" s="231" t="s">
        <v>138</v>
      </c>
      <c r="Y6" s="231" t="s">
        <v>139</v>
      </c>
      <c r="Z6" s="231" t="s">
        <v>140</v>
      </c>
      <c r="AA6" s="231" t="s">
        <v>141</v>
      </c>
      <c r="AB6" s="231" t="s">
        <v>142</v>
      </c>
      <c r="AC6" s="231" t="s">
        <v>143</v>
      </c>
      <c r="AD6" s="231" t="s">
        <v>144</v>
      </c>
      <c r="AE6" s="231" t="s">
        <v>145</v>
      </c>
      <c r="AF6" s="231" t="s">
        <v>146</v>
      </c>
      <c r="AG6" s="231" t="s">
        <v>147</v>
      </c>
      <c r="AH6" s="231" t="s">
        <v>148</v>
      </c>
      <c r="AI6" s="231" t="s">
        <v>149</v>
      </c>
      <c r="AJ6" s="231" t="s">
        <v>150</v>
      </c>
      <c r="AK6" s="231" t="s">
        <v>151</v>
      </c>
      <c r="AL6" s="231" t="s">
        <v>152</v>
      </c>
      <c r="AM6" s="231" t="s">
        <v>153</v>
      </c>
      <c r="AN6" s="231" t="s">
        <v>154</v>
      </c>
      <c r="AO6" s="231" t="s">
        <v>155</v>
      </c>
      <c r="AP6" s="231" t="s">
        <v>156</v>
      </c>
      <c r="AQ6" s="231" t="s">
        <v>157</v>
      </c>
      <c r="AR6" s="231" t="s">
        <v>158</v>
      </c>
      <c r="AS6" s="231" t="s">
        <v>159</v>
      </c>
      <c r="AT6" s="231" t="s">
        <v>160</v>
      </c>
      <c r="AU6" s="231" t="s">
        <v>161</v>
      </c>
      <c r="AV6" s="231" t="s">
        <v>162</v>
      </c>
      <c r="AW6" s="231" t="s">
        <v>163</v>
      </c>
      <c r="AX6" s="231" t="s">
        <v>164</v>
      </c>
      <c r="AY6" s="231" t="s">
        <v>165</v>
      </c>
      <c r="AZ6" s="231" t="s">
        <v>166</v>
      </c>
      <c r="BA6" s="231" t="s">
        <v>167</v>
      </c>
      <c r="BB6" s="231" t="s">
        <v>168</v>
      </c>
      <c r="BC6" s="231" t="s">
        <v>169</v>
      </c>
      <c r="BD6" s="231" t="s">
        <v>170</v>
      </c>
      <c r="BE6" s="231" t="s">
        <v>171</v>
      </c>
      <c r="BF6" s="231" t="s">
        <v>172</v>
      </c>
      <c r="BG6" s="231" t="s">
        <v>173</v>
      </c>
      <c r="BH6" s="231" t="s">
        <v>174</v>
      </c>
      <c r="BI6" s="231" t="s">
        <v>175</v>
      </c>
      <c r="BJ6" s="231" t="s">
        <v>176</v>
      </c>
      <c r="BK6" s="231" t="s">
        <v>177</v>
      </c>
      <c r="BL6" s="231" t="s">
        <v>178</v>
      </c>
      <c r="BM6" s="231" t="s">
        <v>179</v>
      </c>
      <c r="BN6" s="231" t="s">
        <v>180</v>
      </c>
      <c r="BO6" s="231" t="s">
        <v>181</v>
      </c>
      <c r="BP6" s="231" t="s">
        <v>182</v>
      </c>
      <c r="BQ6" s="231" t="s">
        <v>183</v>
      </c>
      <c r="BR6" s="231" t="s">
        <v>184</v>
      </c>
      <c r="BS6" s="231" t="s">
        <v>185</v>
      </c>
      <c r="BT6" s="231" t="s">
        <v>186</v>
      </c>
      <c r="BU6" s="231" t="s">
        <v>187</v>
      </c>
      <c r="BV6" s="231" t="s">
        <v>188</v>
      </c>
      <c r="BW6" s="231" t="s">
        <v>189</v>
      </c>
      <c r="BX6" s="231" t="s">
        <v>72</v>
      </c>
      <c r="BY6" s="231" t="s">
        <v>73</v>
      </c>
      <c r="BZ6" s="231" t="s">
        <v>74</v>
      </c>
      <c r="CA6" s="231" t="s">
        <v>223</v>
      </c>
      <c r="CB6" s="231" t="s">
        <v>76</v>
      </c>
    </row>
    <row r="7" spans="1:230" ht="12" customHeight="1">
      <c r="A7" s="232"/>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2"/>
      <c r="AE7" s="232"/>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row>
    <row r="8" spans="1:230" s="64" customFormat="1" ht="13.5" customHeight="1">
      <c r="A8" s="234" t="s">
        <v>224</v>
      </c>
      <c r="B8" s="218">
        <v>1029</v>
      </c>
      <c r="C8" s="218">
        <v>1400</v>
      </c>
      <c r="D8" s="218">
        <v>1418</v>
      </c>
      <c r="E8" s="218">
        <v>1776</v>
      </c>
      <c r="F8" s="218">
        <v>1512</v>
      </c>
      <c r="G8" s="218">
        <v>1589</v>
      </c>
      <c r="H8" s="218">
        <v>1573</v>
      </c>
      <c r="I8" s="218">
        <v>2275</v>
      </c>
      <c r="J8" s="218">
        <v>1663</v>
      </c>
      <c r="K8" s="218">
        <v>1410</v>
      </c>
      <c r="L8" s="218">
        <v>2318</v>
      </c>
      <c r="M8" s="218">
        <v>3070</v>
      </c>
      <c r="N8" s="218">
        <v>1970</v>
      </c>
      <c r="O8" s="218">
        <v>1745</v>
      </c>
      <c r="P8" s="218">
        <v>2922</v>
      </c>
      <c r="Q8" s="218">
        <v>2305</v>
      </c>
      <c r="R8" s="218">
        <v>1311</v>
      </c>
      <c r="S8" s="218">
        <v>1121</v>
      </c>
      <c r="T8" s="218">
        <v>1429</v>
      </c>
      <c r="U8" s="218">
        <v>2288</v>
      </c>
      <c r="V8" s="218">
        <v>1169</v>
      </c>
      <c r="W8" s="218">
        <v>890</v>
      </c>
      <c r="X8" s="218">
        <v>1194</v>
      </c>
      <c r="Y8" s="218">
        <v>2154</v>
      </c>
      <c r="Z8" s="218">
        <v>1207</v>
      </c>
      <c r="AA8" s="218">
        <v>992</v>
      </c>
      <c r="AB8" s="218">
        <v>2352</v>
      </c>
      <c r="AC8" s="218">
        <v>2199</v>
      </c>
      <c r="AD8" s="218">
        <v>1507</v>
      </c>
      <c r="AE8" s="218">
        <v>1005</v>
      </c>
      <c r="AF8" s="218">
        <v>1165</v>
      </c>
      <c r="AG8" s="218">
        <v>2437</v>
      </c>
      <c r="AH8" s="218">
        <v>1409</v>
      </c>
      <c r="AI8" s="218">
        <v>1151</v>
      </c>
      <c r="AJ8" s="218">
        <v>1712</v>
      </c>
      <c r="AK8" s="218">
        <v>2353</v>
      </c>
      <c r="AL8" s="218">
        <v>2595</v>
      </c>
      <c r="AM8" s="218">
        <v>1947</v>
      </c>
      <c r="AN8" s="218">
        <v>2983</v>
      </c>
      <c r="AO8" s="218">
        <v>4137</v>
      </c>
      <c r="AP8" s="218">
        <v>2981</v>
      </c>
      <c r="AQ8" s="218">
        <v>1826</v>
      </c>
      <c r="AR8" s="218">
        <v>3479</v>
      </c>
      <c r="AS8" s="218">
        <v>4052</v>
      </c>
      <c r="AT8" s="218">
        <v>3115</v>
      </c>
      <c r="AU8" s="218">
        <v>2291</v>
      </c>
      <c r="AV8" s="218">
        <v>3096</v>
      </c>
      <c r="AW8" s="218">
        <v>4023</v>
      </c>
      <c r="AX8" s="218">
        <v>2889</v>
      </c>
      <c r="AY8" s="218">
        <v>2310</v>
      </c>
      <c r="AZ8" s="218">
        <v>3470</v>
      </c>
      <c r="BA8" s="218">
        <v>3789</v>
      </c>
      <c r="BB8" s="218">
        <v>2806</v>
      </c>
      <c r="BC8" s="218">
        <v>2138</v>
      </c>
      <c r="BD8" s="218">
        <v>3833</v>
      </c>
      <c r="BE8" s="218">
        <v>6654</v>
      </c>
      <c r="BF8" s="218">
        <v>4251</v>
      </c>
      <c r="BG8" s="218">
        <v>2968</v>
      </c>
      <c r="BH8" s="218">
        <v>4673</v>
      </c>
      <c r="BI8" s="218">
        <v>6096</v>
      </c>
      <c r="BJ8" s="218">
        <v>5363</v>
      </c>
      <c r="BK8" s="218">
        <v>3064</v>
      </c>
      <c r="BL8" s="218">
        <v>8020</v>
      </c>
      <c r="BM8" s="218">
        <v>5510</v>
      </c>
      <c r="BN8" s="218">
        <v>5822</v>
      </c>
      <c r="BO8" s="218">
        <v>3499</v>
      </c>
      <c r="BP8" s="218">
        <v>5208</v>
      </c>
      <c r="BQ8" s="218">
        <v>8769</v>
      </c>
      <c r="BR8" s="218">
        <v>4352</v>
      </c>
      <c r="BS8" s="218">
        <v>2806</v>
      </c>
      <c r="BT8" s="218">
        <v>28651</v>
      </c>
      <c r="BU8" s="218">
        <v>29964</v>
      </c>
      <c r="BV8" s="218">
        <v>25153</v>
      </c>
      <c r="BW8" s="218">
        <v>21539</v>
      </c>
      <c r="BX8" s="218">
        <v>26100</v>
      </c>
      <c r="BY8" s="218">
        <v>27971</v>
      </c>
      <c r="BZ8" s="218">
        <v>24469</v>
      </c>
      <c r="CA8" s="296">
        <v>20872</v>
      </c>
      <c r="CB8" s="296">
        <v>24313</v>
      </c>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row>
    <row r="9" spans="1:230" s="64" customFormat="1" ht="13.5" customHeight="1">
      <c r="A9" s="235" t="s">
        <v>225</v>
      </c>
      <c r="B9" s="218">
        <v>91778</v>
      </c>
      <c r="C9" s="218">
        <v>100276</v>
      </c>
      <c r="D9" s="218">
        <v>109161</v>
      </c>
      <c r="E9" s="218">
        <v>113422</v>
      </c>
      <c r="F9" s="218">
        <v>123073</v>
      </c>
      <c r="G9" s="218">
        <v>130304</v>
      </c>
      <c r="H9" s="218">
        <v>142200</v>
      </c>
      <c r="I9" s="218">
        <v>146265</v>
      </c>
      <c r="J9" s="218">
        <v>152669</v>
      </c>
      <c r="K9" s="218">
        <v>166919</v>
      </c>
      <c r="L9" s="218">
        <v>176556</v>
      </c>
      <c r="M9" s="218">
        <v>190360</v>
      </c>
      <c r="N9" s="218">
        <v>197401</v>
      </c>
      <c r="O9" s="218">
        <v>200314</v>
      </c>
      <c r="P9" s="218">
        <v>189098</v>
      </c>
      <c r="Q9" s="218">
        <v>189343</v>
      </c>
      <c r="R9" s="218">
        <v>188170</v>
      </c>
      <c r="S9" s="218">
        <v>170724</v>
      </c>
      <c r="T9" s="218">
        <v>167602</v>
      </c>
      <c r="U9" s="218">
        <v>178680</v>
      </c>
      <c r="V9" s="218">
        <v>198778</v>
      </c>
      <c r="W9" s="218">
        <v>207445</v>
      </c>
      <c r="X9" s="218">
        <v>214295</v>
      </c>
      <c r="Y9" s="218">
        <v>212025</v>
      </c>
      <c r="Z9" s="218">
        <v>222952</v>
      </c>
      <c r="AA9" s="218">
        <v>233823</v>
      </c>
      <c r="AB9" s="218">
        <v>242859</v>
      </c>
      <c r="AC9" s="218">
        <v>236174</v>
      </c>
      <c r="AD9" s="218">
        <v>226625</v>
      </c>
      <c r="AE9" s="218">
        <v>232423</v>
      </c>
      <c r="AF9" s="218">
        <v>249452</v>
      </c>
      <c r="AG9" s="218">
        <v>250418</v>
      </c>
      <c r="AH9" s="218">
        <v>265829</v>
      </c>
      <c r="AI9" s="218">
        <v>280210</v>
      </c>
      <c r="AJ9" s="218">
        <v>296043</v>
      </c>
      <c r="AK9" s="218">
        <v>307151</v>
      </c>
      <c r="AL9" s="218">
        <v>325918</v>
      </c>
      <c r="AM9" s="218">
        <v>345396</v>
      </c>
      <c r="AN9" s="218">
        <v>349979</v>
      </c>
      <c r="AO9" s="218">
        <v>362107</v>
      </c>
      <c r="AP9" s="218">
        <v>375354</v>
      </c>
      <c r="AQ9" s="218">
        <v>392122</v>
      </c>
      <c r="AR9" s="218">
        <v>420142</v>
      </c>
      <c r="AS9" s="218">
        <v>419496</v>
      </c>
      <c r="AT9" s="218">
        <v>417804</v>
      </c>
      <c r="AU9" s="218">
        <v>431653</v>
      </c>
      <c r="AV9" s="218">
        <v>428148</v>
      </c>
      <c r="AW9" s="218">
        <v>449878</v>
      </c>
      <c r="AX9" s="218">
        <v>468927</v>
      </c>
      <c r="AY9" s="218">
        <v>487948</v>
      </c>
      <c r="AZ9" s="218">
        <v>505170</v>
      </c>
      <c r="BA9" s="218">
        <v>529290</v>
      </c>
      <c r="BB9" s="218">
        <v>549502</v>
      </c>
      <c r="BC9" s="218">
        <v>578305</v>
      </c>
      <c r="BD9" s="218">
        <v>586203</v>
      </c>
      <c r="BE9" s="218">
        <v>615790</v>
      </c>
      <c r="BF9" s="218">
        <v>640558</v>
      </c>
      <c r="BG9" s="218">
        <v>615939</v>
      </c>
      <c r="BH9" s="218">
        <v>661189</v>
      </c>
      <c r="BI9" s="218">
        <v>701625</v>
      </c>
      <c r="BJ9" s="218">
        <v>731984</v>
      </c>
      <c r="BK9" s="218">
        <v>754827</v>
      </c>
      <c r="BL9" s="218">
        <v>685345</v>
      </c>
      <c r="BM9" s="218">
        <v>721090</v>
      </c>
      <c r="BN9" s="218">
        <v>736843</v>
      </c>
      <c r="BO9" s="218">
        <v>790792</v>
      </c>
      <c r="BP9" s="218">
        <v>833492</v>
      </c>
      <c r="BQ9" s="218">
        <v>898492</v>
      </c>
      <c r="BR9" s="218">
        <v>922035</v>
      </c>
      <c r="BS9" s="218">
        <v>951990</v>
      </c>
      <c r="BT9" s="218">
        <v>1044731</v>
      </c>
      <c r="BU9" s="218">
        <v>1018175</v>
      </c>
      <c r="BV9" s="218">
        <v>1028343</v>
      </c>
      <c r="BW9" s="218">
        <v>1061927</v>
      </c>
      <c r="BX9" s="218">
        <v>1119918</v>
      </c>
      <c r="BY9" s="218">
        <v>1160000</v>
      </c>
      <c r="BZ9" s="218">
        <v>1170665</v>
      </c>
      <c r="CA9" s="296">
        <v>1229087</v>
      </c>
      <c r="CB9" s="296">
        <v>1315893</v>
      </c>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row>
    <row r="10" spans="1:230" s="64" customFormat="1" ht="13.5" customHeight="1">
      <c r="A10" s="236" t="s">
        <v>226</v>
      </c>
      <c r="B10" s="218">
        <v>12596</v>
      </c>
      <c r="C10" s="218">
        <v>13540</v>
      </c>
      <c r="D10" s="218">
        <v>14862</v>
      </c>
      <c r="E10" s="218">
        <v>15859</v>
      </c>
      <c r="F10" s="218">
        <v>16157</v>
      </c>
      <c r="G10" s="218">
        <v>16864</v>
      </c>
      <c r="H10" s="218">
        <v>18938</v>
      </c>
      <c r="I10" s="218">
        <v>20310</v>
      </c>
      <c r="J10" s="218">
        <v>10154</v>
      </c>
      <c r="K10" s="218">
        <v>12882</v>
      </c>
      <c r="L10" s="218">
        <v>13596</v>
      </c>
      <c r="M10" s="218">
        <v>12212</v>
      </c>
      <c r="N10" s="218">
        <v>13029</v>
      </c>
      <c r="O10" s="218">
        <v>11455</v>
      </c>
      <c r="P10" s="218">
        <v>11107</v>
      </c>
      <c r="Q10" s="218">
        <v>12183</v>
      </c>
      <c r="R10" s="218">
        <v>13151</v>
      </c>
      <c r="S10" s="218">
        <v>13366</v>
      </c>
      <c r="T10" s="218">
        <v>12772</v>
      </c>
      <c r="U10" s="218">
        <v>15068</v>
      </c>
      <c r="V10" s="218">
        <v>16511</v>
      </c>
      <c r="W10" s="218">
        <v>15890</v>
      </c>
      <c r="X10" s="218">
        <v>16338</v>
      </c>
      <c r="Y10" s="218">
        <v>21344</v>
      </c>
      <c r="Z10" s="218">
        <v>19028</v>
      </c>
      <c r="AA10" s="218">
        <v>20015</v>
      </c>
      <c r="AB10" s="218">
        <v>21806</v>
      </c>
      <c r="AC10" s="218">
        <v>25145</v>
      </c>
      <c r="AD10" s="218">
        <v>23615</v>
      </c>
      <c r="AE10" s="218">
        <v>23671</v>
      </c>
      <c r="AF10" s="218">
        <v>25244</v>
      </c>
      <c r="AG10" s="218">
        <v>29516</v>
      </c>
      <c r="AH10" s="218">
        <v>31418</v>
      </c>
      <c r="AI10" s="218">
        <v>32744</v>
      </c>
      <c r="AJ10" s="218">
        <v>34410</v>
      </c>
      <c r="AK10" s="218">
        <v>35972</v>
      </c>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row>
    <row r="11" spans="1:230" s="64" customFormat="1" ht="13.5" customHeight="1">
      <c r="A11" s="236" t="s">
        <v>227</v>
      </c>
      <c r="B11" s="218">
        <v>20766</v>
      </c>
      <c r="C11" s="218">
        <v>26292</v>
      </c>
      <c r="D11" s="218">
        <v>28736</v>
      </c>
      <c r="E11" s="218">
        <v>28376</v>
      </c>
      <c r="F11" s="218">
        <v>31643</v>
      </c>
      <c r="G11" s="218">
        <v>34088</v>
      </c>
      <c r="H11" s="218">
        <v>37162</v>
      </c>
      <c r="I11" s="218">
        <v>38565</v>
      </c>
      <c r="J11" s="218">
        <v>44404</v>
      </c>
      <c r="K11" s="218">
        <v>48784</v>
      </c>
      <c r="L11" s="218">
        <v>50359</v>
      </c>
      <c r="M11" s="218">
        <v>57459</v>
      </c>
      <c r="N11" s="218">
        <v>60006</v>
      </c>
      <c r="O11" s="218">
        <v>62502</v>
      </c>
      <c r="P11" s="218">
        <v>60644</v>
      </c>
      <c r="Q11" s="218">
        <v>57945</v>
      </c>
      <c r="R11" s="218">
        <v>54683</v>
      </c>
      <c r="S11" s="218">
        <v>48338</v>
      </c>
      <c r="T11" s="218">
        <v>48558</v>
      </c>
      <c r="U11" s="218">
        <v>57703</v>
      </c>
      <c r="V11" s="218">
        <v>70006</v>
      </c>
      <c r="W11" s="218">
        <v>71605</v>
      </c>
      <c r="X11" s="218">
        <v>74902</v>
      </c>
      <c r="Y11" s="218">
        <v>69803</v>
      </c>
      <c r="Z11" s="218">
        <v>80186</v>
      </c>
      <c r="AA11" s="218">
        <v>84773</v>
      </c>
      <c r="AB11" s="218">
        <v>87790</v>
      </c>
      <c r="AC11" s="218">
        <v>80648</v>
      </c>
      <c r="AD11" s="218">
        <v>86422</v>
      </c>
      <c r="AE11" s="218">
        <v>89094</v>
      </c>
      <c r="AF11" s="218">
        <v>97059</v>
      </c>
      <c r="AG11" s="218">
        <v>95987</v>
      </c>
      <c r="AH11" s="218">
        <v>103934</v>
      </c>
      <c r="AI11" s="218">
        <v>110437</v>
      </c>
      <c r="AJ11" s="218">
        <v>120277</v>
      </c>
      <c r="AK11" s="218">
        <v>118122</v>
      </c>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row>
    <row r="12" spans="1:230" s="64" customFormat="1" ht="13.5" customHeight="1">
      <c r="A12" s="236" t="s">
        <v>228</v>
      </c>
      <c r="B12" s="218">
        <v>3019</v>
      </c>
      <c r="C12" s="218">
        <v>3420</v>
      </c>
      <c r="D12" s="218">
        <v>3891</v>
      </c>
      <c r="E12" s="218">
        <v>4342</v>
      </c>
      <c r="F12" s="218">
        <v>4127</v>
      </c>
      <c r="G12" s="218">
        <v>5233</v>
      </c>
      <c r="H12" s="218">
        <v>5348</v>
      </c>
      <c r="I12" s="218">
        <v>5506</v>
      </c>
      <c r="J12" s="218">
        <v>6254</v>
      </c>
      <c r="K12" s="218">
        <v>6744</v>
      </c>
      <c r="L12" s="218">
        <v>7152</v>
      </c>
      <c r="M12" s="218">
        <v>4333</v>
      </c>
      <c r="N12" s="218">
        <v>4327</v>
      </c>
      <c r="O12" s="218">
        <v>4431</v>
      </c>
      <c r="P12" s="218">
        <v>4129</v>
      </c>
      <c r="Q12" s="218">
        <v>4010</v>
      </c>
      <c r="R12" s="218">
        <v>4426</v>
      </c>
      <c r="S12" s="218">
        <v>3985</v>
      </c>
      <c r="T12" s="218">
        <v>3498</v>
      </c>
      <c r="U12" s="218">
        <v>3389</v>
      </c>
      <c r="V12" s="218">
        <v>3297</v>
      </c>
      <c r="W12" s="218">
        <v>3323</v>
      </c>
      <c r="X12" s="218">
        <v>3358</v>
      </c>
      <c r="Y12" s="218">
        <v>3745</v>
      </c>
      <c r="Z12" s="218">
        <v>3881</v>
      </c>
      <c r="AA12" s="218">
        <v>4098</v>
      </c>
      <c r="AB12" s="218">
        <v>4105</v>
      </c>
      <c r="AC12" s="218">
        <v>4228</v>
      </c>
      <c r="AD12" s="218">
        <v>4399</v>
      </c>
      <c r="AE12" s="218">
        <v>4821</v>
      </c>
      <c r="AF12" s="218">
        <v>5270</v>
      </c>
      <c r="AG12" s="218">
        <v>5304</v>
      </c>
      <c r="AH12" s="218">
        <v>5684</v>
      </c>
      <c r="AI12" s="218">
        <v>5011</v>
      </c>
      <c r="AJ12" s="218">
        <v>5337</v>
      </c>
      <c r="AK12" s="218">
        <v>4628</v>
      </c>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row>
    <row r="13" spans="1:230" s="64" customFormat="1" ht="13.5" customHeight="1">
      <c r="A13" s="236" t="s">
        <v>229</v>
      </c>
      <c r="B13" s="218">
        <v>38700</v>
      </c>
      <c r="C13" s="218">
        <v>41843</v>
      </c>
      <c r="D13" s="218">
        <v>44512</v>
      </c>
      <c r="E13" s="218">
        <v>46057</v>
      </c>
      <c r="F13" s="218">
        <v>52074</v>
      </c>
      <c r="G13" s="218">
        <v>54994</v>
      </c>
      <c r="H13" s="218">
        <v>58929</v>
      </c>
      <c r="I13" s="218">
        <v>60349</v>
      </c>
      <c r="J13" s="218">
        <v>63597</v>
      </c>
      <c r="K13" s="218">
        <v>67776</v>
      </c>
      <c r="L13" s="218">
        <v>72303</v>
      </c>
      <c r="M13" s="218">
        <v>80002</v>
      </c>
      <c r="N13" s="218">
        <v>85635</v>
      </c>
      <c r="O13" s="218">
        <v>86711</v>
      </c>
      <c r="P13" s="218">
        <v>77726</v>
      </c>
      <c r="Q13" s="218">
        <v>80261</v>
      </c>
      <c r="R13" s="218">
        <v>75631</v>
      </c>
      <c r="S13" s="218">
        <v>67790</v>
      </c>
      <c r="T13" s="218">
        <v>67101</v>
      </c>
      <c r="U13" s="218">
        <v>67618</v>
      </c>
      <c r="V13" s="218">
        <v>69489</v>
      </c>
      <c r="W13" s="218">
        <v>71105</v>
      </c>
      <c r="X13" s="218">
        <v>73437</v>
      </c>
      <c r="Y13" s="218">
        <v>71882</v>
      </c>
      <c r="Z13" s="218">
        <v>72662</v>
      </c>
      <c r="AA13" s="218">
        <v>75090</v>
      </c>
      <c r="AB13" s="218">
        <v>75981</v>
      </c>
      <c r="AC13" s="218">
        <v>72720</v>
      </c>
      <c r="AD13" s="218">
        <v>61061</v>
      </c>
      <c r="AE13" s="218">
        <v>61998</v>
      </c>
      <c r="AF13" s="218">
        <v>65588</v>
      </c>
      <c r="AG13" s="218">
        <v>64216</v>
      </c>
      <c r="AH13" s="218">
        <v>66470</v>
      </c>
      <c r="AI13" s="218">
        <v>68433</v>
      </c>
      <c r="AJ13" s="218">
        <v>69432</v>
      </c>
      <c r="AK13" s="218">
        <v>75159</v>
      </c>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row>
    <row r="14" spans="1:230" s="64" customFormat="1" ht="13.5" customHeight="1">
      <c r="A14" s="236" t="s">
        <v>230</v>
      </c>
      <c r="B14" s="218">
        <v>3134</v>
      </c>
      <c r="C14" s="218">
        <v>3792</v>
      </c>
      <c r="D14" s="218">
        <v>3642</v>
      </c>
      <c r="E14" s="218">
        <v>4963</v>
      </c>
      <c r="F14" s="218">
        <v>5168</v>
      </c>
      <c r="G14" s="218">
        <v>4957</v>
      </c>
      <c r="H14" s="218">
        <v>4682</v>
      </c>
      <c r="I14" s="218">
        <v>4303</v>
      </c>
      <c r="J14" s="218">
        <v>4072</v>
      </c>
      <c r="K14" s="218">
        <v>4602</v>
      </c>
      <c r="L14" s="218">
        <v>5580</v>
      </c>
      <c r="M14" s="218">
        <v>5779</v>
      </c>
      <c r="N14" s="218">
        <v>6274</v>
      </c>
      <c r="O14" s="218">
        <v>6354</v>
      </c>
      <c r="P14" s="218">
        <v>9150</v>
      </c>
      <c r="Q14" s="218">
        <v>9602</v>
      </c>
      <c r="R14" s="218">
        <v>10399</v>
      </c>
      <c r="S14" s="218">
        <v>10166</v>
      </c>
      <c r="T14" s="218">
        <v>9911</v>
      </c>
      <c r="U14" s="218">
        <v>9848</v>
      </c>
      <c r="V14" s="218">
        <v>9090</v>
      </c>
      <c r="W14" s="218">
        <v>9379</v>
      </c>
      <c r="X14" s="218">
        <v>9591</v>
      </c>
      <c r="Y14" s="218">
        <v>10232</v>
      </c>
      <c r="Z14" s="218">
        <v>10924</v>
      </c>
      <c r="AA14" s="218">
        <v>11745</v>
      </c>
      <c r="AB14" s="218">
        <v>12574</v>
      </c>
      <c r="AC14" s="218">
        <v>13184</v>
      </c>
      <c r="AD14" s="218">
        <v>13923</v>
      </c>
      <c r="AE14" s="218">
        <v>15308</v>
      </c>
      <c r="AF14" s="218">
        <v>15822</v>
      </c>
      <c r="AG14" s="218">
        <v>14856</v>
      </c>
      <c r="AH14" s="218">
        <v>15452</v>
      </c>
      <c r="AI14" s="218">
        <v>16383</v>
      </c>
      <c r="AJ14" s="218">
        <v>16996</v>
      </c>
      <c r="AK14" s="218">
        <v>17683</v>
      </c>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row>
    <row r="15" spans="1:230" s="64" customFormat="1" ht="13.5" customHeight="1">
      <c r="A15" s="236" t="s">
        <v>231</v>
      </c>
      <c r="B15" s="218">
        <v>1037</v>
      </c>
      <c r="C15" s="218">
        <v>1049</v>
      </c>
      <c r="D15" s="218">
        <v>1062</v>
      </c>
      <c r="E15" s="218">
        <v>1324</v>
      </c>
      <c r="F15" s="218">
        <v>1227</v>
      </c>
      <c r="G15" s="218">
        <v>967</v>
      </c>
      <c r="H15" s="218">
        <v>1358</v>
      </c>
      <c r="I15" s="218">
        <v>1045</v>
      </c>
      <c r="J15" s="218">
        <v>1608</v>
      </c>
      <c r="K15" s="218">
        <v>1511</v>
      </c>
      <c r="L15" s="218">
        <v>1924</v>
      </c>
      <c r="M15" s="218">
        <v>2213</v>
      </c>
      <c r="N15" s="218">
        <v>2533</v>
      </c>
      <c r="O15" s="218">
        <v>2865</v>
      </c>
      <c r="P15" s="218">
        <v>2790</v>
      </c>
      <c r="Q15" s="218">
        <v>2639</v>
      </c>
      <c r="R15" s="218">
        <v>2444</v>
      </c>
      <c r="S15" s="218">
        <v>1579</v>
      </c>
      <c r="T15" s="218">
        <v>1362</v>
      </c>
      <c r="U15" s="218">
        <v>1293</v>
      </c>
      <c r="V15" s="218">
        <v>2658</v>
      </c>
      <c r="W15" s="218">
        <v>2673</v>
      </c>
      <c r="X15" s="218">
        <v>2793</v>
      </c>
      <c r="Y15" s="218">
        <v>2806</v>
      </c>
      <c r="Z15" s="218">
        <v>2755</v>
      </c>
      <c r="AA15" s="218">
        <v>2879</v>
      </c>
      <c r="AB15" s="218">
        <v>2880</v>
      </c>
      <c r="AC15" s="218">
        <v>4694</v>
      </c>
      <c r="AD15" s="218">
        <v>3396</v>
      </c>
      <c r="AE15" s="218">
        <v>3413</v>
      </c>
      <c r="AF15" s="218">
        <v>3320</v>
      </c>
      <c r="AG15" s="218">
        <v>3415</v>
      </c>
      <c r="AH15" s="218">
        <v>3350</v>
      </c>
      <c r="AI15" s="218">
        <v>3142</v>
      </c>
      <c r="AJ15" s="218">
        <v>2966</v>
      </c>
      <c r="AK15" s="218">
        <v>3045</v>
      </c>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row>
    <row r="16" spans="1:230" s="64" customFormat="1" ht="13.5" customHeight="1">
      <c r="A16" s="236" t="s">
        <v>232</v>
      </c>
      <c r="B16" s="218">
        <v>12526</v>
      </c>
      <c r="C16" s="218">
        <v>10341</v>
      </c>
      <c r="D16" s="218">
        <v>12455</v>
      </c>
      <c r="E16" s="218">
        <v>12502</v>
      </c>
      <c r="F16" s="218">
        <v>12676</v>
      </c>
      <c r="G16" s="218">
        <v>13201</v>
      </c>
      <c r="H16" s="218">
        <v>15784</v>
      </c>
      <c r="I16" s="218">
        <v>16189</v>
      </c>
      <c r="J16" s="218">
        <v>22580</v>
      </c>
      <c r="K16" s="218">
        <v>24621</v>
      </c>
      <c r="L16" s="218">
        <v>25643</v>
      </c>
      <c r="M16" s="218">
        <v>28361</v>
      </c>
      <c r="N16" s="218">
        <v>25597</v>
      </c>
      <c r="O16" s="218">
        <v>25996</v>
      </c>
      <c r="P16" s="218">
        <v>23552</v>
      </c>
      <c r="Q16" s="218">
        <v>22704</v>
      </c>
      <c r="R16" s="218">
        <v>27437</v>
      </c>
      <c r="S16" s="218">
        <v>25500</v>
      </c>
      <c r="T16" s="218">
        <v>24401</v>
      </c>
      <c r="U16" s="218">
        <v>23760</v>
      </c>
      <c r="V16" s="218">
        <v>27727</v>
      </c>
      <c r="W16" s="218">
        <v>33469</v>
      </c>
      <c r="X16" s="218">
        <v>33876</v>
      </c>
      <c r="Y16" s="218">
        <v>32211</v>
      </c>
      <c r="Z16" s="218">
        <v>33515</v>
      </c>
      <c r="AA16" s="218">
        <v>35224</v>
      </c>
      <c r="AB16" s="218">
        <v>37722</v>
      </c>
      <c r="AC16" s="218">
        <v>35555</v>
      </c>
      <c r="AD16" s="218">
        <v>33808</v>
      </c>
      <c r="AE16" s="218">
        <v>34118</v>
      </c>
      <c r="AF16" s="218">
        <v>37150</v>
      </c>
      <c r="AG16" s="218">
        <v>37125</v>
      </c>
      <c r="AH16" s="218">
        <v>39521</v>
      </c>
      <c r="AI16" s="218">
        <v>44060</v>
      </c>
      <c r="AJ16" s="218">
        <v>46625</v>
      </c>
      <c r="AK16" s="218">
        <v>52541</v>
      </c>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row>
    <row r="17" spans="1:230" s="64" customFormat="1" ht="13.5" customHeight="1">
      <c r="A17" s="237" t="s">
        <v>233</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v>202330</v>
      </c>
      <c r="AM17" s="238">
        <v>215368</v>
      </c>
      <c r="AN17" s="238">
        <v>216888</v>
      </c>
      <c r="AO17" s="238">
        <v>225711</v>
      </c>
      <c r="AP17" s="238">
        <v>231842</v>
      </c>
      <c r="AQ17" s="238">
        <v>233095</v>
      </c>
      <c r="AR17" s="238">
        <v>251148</v>
      </c>
      <c r="AS17" s="238">
        <v>247412</v>
      </c>
      <c r="AT17" s="238">
        <v>242757</v>
      </c>
      <c r="AU17" s="238">
        <v>252869</v>
      </c>
      <c r="AV17" s="238">
        <v>247826</v>
      </c>
      <c r="AW17" s="238">
        <v>262050</v>
      </c>
      <c r="AX17" s="238">
        <v>277602</v>
      </c>
      <c r="AY17" s="238">
        <v>289208</v>
      </c>
      <c r="AZ17" s="238">
        <v>300173</v>
      </c>
      <c r="BA17" s="238">
        <v>318397</v>
      </c>
      <c r="BB17" s="238">
        <v>330053</v>
      </c>
      <c r="BC17" s="238">
        <v>349201</v>
      </c>
      <c r="BD17" s="238">
        <v>352536</v>
      </c>
      <c r="BE17" s="238">
        <v>375753</v>
      </c>
      <c r="BF17" s="238">
        <v>389428</v>
      </c>
      <c r="BG17" s="238">
        <v>370356</v>
      </c>
      <c r="BH17" s="238">
        <v>402535</v>
      </c>
      <c r="BI17" s="238">
        <v>431711</v>
      </c>
      <c r="BJ17" s="238">
        <v>452547</v>
      </c>
      <c r="BK17" s="238">
        <v>466066</v>
      </c>
      <c r="BL17" s="238">
        <v>416866</v>
      </c>
      <c r="BM17" s="238">
        <v>457522</v>
      </c>
      <c r="BN17" s="238">
        <v>463685</v>
      </c>
      <c r="BO17" s="238">
        <v>501760</v>
      </c>
      <c r="BP17" s="238">
        <v>536512</v>
      </c>
      <c r="BQ17" s="238">
        <v>580557</v>
      </c>
      <c r="BR17" s="238">
        <v>580765</v>
      </c>
      <c r="BS17" s="238">
        <v>601234</v>
      </c>
      <c r="BT17" s="238">
        <v>632324</v>
      </c>
      <c r="BU17" s="238">
        <v>600569</v>
      </c>
      <c r="BV17" s="238">
        <v>612673</v>
      </c>
      <c r="BW17" s="238">
        <v>638006</v>
      </c>
      <c r="BX17" s="238">
        <v>688361</v>
      </c>
      <c r="BY17" s="238">
        <v>722166</v>
      </c>
      <c r="BZ17" s="238">
        <v>728610</v>
      </c>
      <c r="CA17" s="238"/>
      <c r="CB17" s="238"/>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row>
    <row r="18" spans="1:230" s="64" customFormat="1" ht="13.5" customHeight="1">
      <c r="A18" s="237" t="s">
        <v>234</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v>123589</v>
      </c>
      <c r="AM18" s="238">
        <v>130028</v>
      </c>
      <c r="AN18" s="238">
        <v>133092</v>
      </c>
      <c r="AO18" s="238">
        <v>136396</v>
      </c>
      <c r="AP18" s="238">
        <v>143512</v>
      </c>
      <c r="AQ18" s="238">
        <v>159027</v>
      </c>
      <c r="AR18" s="238">
        <v>168994</v>
      </c>
      <c r="AS18" s="238">
        <v>172084</v>
      </c>
      <c r="AT18" s="238">
        <v>175047</v>
      </c>
      <c r="AU18" s="238">
        <v>178783</v>
      </c>
      <c r="AV18" s="238">
        <v>180322</v>
      </c>
      <c r="AW18" s="238">
        <v>187827</v>
      </c>
      <c r="AX18" s="238">
        <v>191325</v>
      </c>
      <c r="AY18" s="238">
        <v>198739</v>
      </c>
      <c r="AZ18" s="238">
        <v>204998</v>
      </c>
      <c r="BA18" s="238">
        <v>210893</v>
      </c>
      <c r="BB18" s="238">
        <v>219449</v>
      </c>
      <c r="BC18" s="238">
        <v>229105</v>
      </c>
      <c r="BD18" s="238">
        <v>233667</v>
      </c>
      <c r="BE18" s="238">
        <v>240036</v>
      </c>
      <c r="BF18" s="238">
        <v>251129</v>
      </c>
      <c r="BG18" s="238">
        <v>245584</v>
      </c>
      <c r="BH18" s="238">
        <v>258654</v>
      </c>
      <c r="BI18" s="238">
        <v>269914</v>
      </c>
      <c r="BJ18" s="238">
        <v>279437</v>
      </c>
      <c r="BK18" s="238">
        <v>288761</v>
      </c>
      <c r="BL18" s="238">
        <v>268479</v>
      </c>
      <c r="BM18" s="238">
        <v>263568</v>
      </c>
      <c r="BN18" s="238">
        <v>273158</v>
      </c>
      <c r="BO18" s="238">
        <v>289032</v>
      </c>
      <c r="BP18" s="238">
        <v>296980</v>
      </c>
      <c r="BQ18" s="238">
        <v>317935</v>
      </c>
      <c r="BR18" s="238">
        <v>341270</v>
      </c>
      <c r="BS18" s="238">
        <v>350755</v>
      </c>
      <c r="BT18" s="238">
        <v>412407</v>
      </c>
      <c r="BU18" s="238">
        <v>417606</v>
      </c>
      <c r="BV18" s="238">
        <v>415670</v>
      </c>
      <c r="BW18" s="238">
        <v>423921</v>
      </c>
      <c r="BX18" s="238">
        <v>431557</v>
      </c>
      <c r="BY18" s="238">
        <v>437834</v>
      </c>
      <c r="BZ18" s="238">
        <v>442054</v>
      </c>
      <c r="CA18" s="238"/>
      <c r="CB18" s="238"/>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row>
    <row r="19" spans="1:230" s="64" customFormat="1" ht="13.5" customHeight="1">
      <c r="A19" s="239" t="s">
        <v>235</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v>699</v>
      </c>
      <c r="AM19" s="238">
        <v>466</v>
      </c>
      <c r="AN19" s="238">
        <v>424</v>
      </c>
      <c r="AO19" s="238">
        <v>441</v>
      </c>
      <c r="AP19" s="238">
        <v>254</v>
      </c>
      <c r="AQ19" s="238">
        <v>518</v>
      </c>
      <c r="AR19" s="238">
        <v>198</v>
      </c>
      <c r="AS19" s="238">
        <v>75</v>
      </c>
      <c r="AT19" s="238">
        <v>80</v>
      </c>
      <c r="AU19" s="238">
        <v>60</v>
      </c>
      <c r="AV19" s="238">
        <v>63</v>
      </c>
      <c r="AW19" s="238">
        <v>147</v>
      </c>
      <c r="AX19" s="238">
        <v>280</v>
      </c>
      <c r="AY19" s="238">
        <v>249</v>
      </c>
      <c r="AZ19" s="238">
        <v>545</v>
      </c>
      <c r="BA19" s="238">
        <v>362</v>
      </c>
      <c r="BB19" s="238">
        <v>393</v>
      </c>
      <c r="BC19" s="238">
        <v>452</v>
      </c>
      <c r="BD19" s="238">
        <v>754</v>
      </c>
      <c r="BE19" s="238">
        <v>410</v>
      </c>
      <c r="BF19" s="238">
        <v>528</v>
      </c>
      <c r="BG19" s="238">
        <v>384</v>
      </c>
      <c r="BH19" s="238">
        <v>617</v>
      </c>
      <c r="BI19" s="238">
        <v>579</v>
      </c>
      <c r="BJ19" s="238">
        <v>560</v>
      </c>
      <c r="BK19" s="238">
        <v>480</v>
      </c>
      <c r="BL19" s="238">
        <v>575</v>
      </c>
      <c r="BM19" s="238">
        <v>595</v>
      </c>
      <c r="BN19" s="238">
        <v>402</v>
      </c>
      <c r="BO19" s="238">
        <v>47</v>
      </c>
      <c r="BP19" s="238">
        <v>49</v>
      </c>
      <c r="BQ19" s="238">
        <v>64</v>
      </c>
      <c r="BR19" s="238">
        <v>27</v>
      </c>
      <c r="BS19" s="238">
        <v>31</v>
      </c>
      <c r="BT19" s="238">
        <v>11323</v>
      </c>
      <c r="BU19" s="238">
        <v>10295</v>
      </c>
      <c r="BV19" s="238">
        <v>9314</v>
      </c>
      <c r="BW19" s="238">
        <v>9562</v>
      </c>
      <c r="BX19" s="238">
        <v>11016</v>
      </c>
      <c r="BY19" s="238">
        <v>11059</v>
      </c>
      <c r="BZ19" s="238">
        <v>11051</v>
      </c>
      <c r="CA19" s="238"/>
      <c r="CB19" s="238"/>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row>
    <row r="20" spans="1:230" s="64" customFormat="1" ht="13.5" customHeight="1">
      <c r="A20" s="239" t="s">
        <v>236</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v>2992</v>
      </c>
      <c r="AM20" s="238">
        <v>2936</v>
      </c>
      <c r="AN20" s="238">
        <v>2901</v>
      </c>
      <c r="AO20" s="238">
        <v>2489</v>
      </c>
      <c r="AP20" s="238">
        <v>2713</v>
      </c>
      <c r="AQ20" s="238">
        <v>974</v>
      </c>
      <c r="AR20" s="238">
        <v>1009</v>
      </c>
      <c r="AS20" s="238">
        <v>755</v>
      </c>
      <c r="AT20" s="238">
        <v>567</v>
      </c>
      <c r="AU20" s="238">
        <v>590</v>
      </c>
      <c r="AV20" s="238">
        <v>584</v>
      </c>
      <c r="AW20" s="238"/>
      <c r="AX20" s="238">
        <v>3</v>
      </c>
      <c r="AY20" s="238">
        <v>5</v>
      </c>
      <c r="AZ20" s="238">
        <v>5</v>
      </c>
      <c r="BA20" s="238">
        <v>4</v>
      </c>
      <c r="BB20" s="238">
        <v>10</v>
      </c>
      <c r="BC20" s="238">
        <v>10</v>
      </c>
      <c r="BD20" s="238">
        <v>7</v>
      </c>
      <c r="BE20" s="238">
        <v>4</v>
      </c>
      <c r="BF20" s="238">
        <v>5</v>
      </c>
      <c r="BG20" s="238">
        <v>4</v>
      </c>
      <c r="BH20" s="238">
        <v>4</v>
      </c>
      <c r="BI20" s="238">
        <v>3</v>
      </c>
      <c r="BJ20" s="238">
        <v>5</v>
      </c>
      <c r="BK20" s="238">
        <v>4</v>
      </c>
      <c r="BL20" s="238">
        <v>8</v>
      </c>
      <c r="BM20" s="238">
        <v>11</v>
      </c>
      <c r="BN20" s="238">
        <v>16</v>
      </c>
      <c r="BO20" s="238">
        <v>15</v>
      </c>
      <c r="BP20" s="238">
        <v>20</v>
      </c>
      <c r="BQ20" s="238">
        <v>20</v>
      </c>
      <c r="BR20" s="238">
        <v>18</v>
      </c>
      <c r="BS20" s="238">
        <v>22</v>
      </c>
      <c r="BT20" s="238">
        <v>13</v>
      </c>
      <c r="BU20" s="238">
        <v>6</v>
      </c>
      <c r="BV20" s="238">
        <v>9</v>
      </c>
      <c r="BW20" s="238">
        <v>8</v>
      </c>
      <c r="BX20" s="238">
        <v>13</v>
      </c>
      <c r="BY20" s="238">
        <v>18</v>
      </c>
      <c r="BZ20" s="238">
        <v>69</v>
      </c>
      <c r="CA20" s="238"/>
      <c r="CB20" s="238"/>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row>
    <row r="21" spans="1:230" s="64" customFormat="1" ht="13.5" customHeight="1">
      <c r="A21" s="239" t="s">
        <v>237</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v>8700</v>
      </c>
      <c r="AM21" s="238">
        <v>9208</v>
      </c>
      <c r="AN21" s="238">
        <v>10465</v>
      </c>
      <c r="AO21" s="238">
        <v>11869</v>
      </c>
      <c r="AP21" s="238">
        <v>12321</v>
      </c>
      <c r="AQ21" s="238">
        <v>14134</v>
      </c>
      <c r="AR21" s="238">
        <v>16096</v>
      </c>
      <c r="AS21" s="238">
        <v>15647</v>
      </c>
      <c r="AT21" s="238">
        <v>17724</v>
      </c>
      <c r="AU21" s="238">
        <v>19065</v>
      </c>
      <c r="AV21" s="238">
        <v>20629</v>
      </c>
      <c r="AW21" s="238">
        <v>22130</v>
      </c>
      <c r="AX21" s="238">
        <v>21688</v>
      </c>
      <c r="AY21" s="238">
        <v>20081</v>
      </c>
      <c r="AZ21" s="238">
        <v>21045</v>
      </c>
      <c r="BA21" s="238">
        <v>20146</v>
      </c>
      <c r="BB21" s="238">
        <v>20734</v>
      </c>
      <c r="BC21" s="238">
        <v>21747</v>
      </c>
      <c r="BD21" s="238">
        <v>20390</v>
      </c>
      <c r="BE21" s="238">
        <v>21854</v>
      </c>
      <c r="BF21" s="238">
        <v>22324</v>
      </c>
      <c r="BG21" s="238">
        <v>21941</v>
      </c>
      <c r="BH21" s="238">
        <v>24992</v>
      </c>
      <c r="BI21" s="238">
        <v>27115</v>
      </c>
      <c r="BJ21" s="238">
        <v>28910</v>
      </c>
      <c r="BK21" s="238">
        <v>29361</v>
      </c>
      <c r="BL21" s="238">
        <v>21053</v>
      </c>
      <c r="BM21" s="238">
        <v>23973</v>
      </c>
      <c r="BN21" s="238">
        <v>26181</v>
      </c>
      <c r="BO21" s="238">
        <v>29995</v>
      </c>
      <c r="BP21" s="238">
        <v>29097</v>
      </c>
      <c r="BQ21" s="238">
        <v>30892</v>
      </c>
      <c r="BR21" s="238">
        <v>39466</v>
      </c>
      <c r="BS21" s="238">
        <v>43714</v>
      </c>
      <c r="BT21" s="238">
        <v>38975</v>
      </c>
      <c r="BU21" s="238">
        <v>35046</v>
      </c>
      <c r="BV21" s="238">
        <v>30139</v>
      </c>
      <c r="BW21" s="238">
        <v>31303</v>
      </c>
      <c r="BX21" s="238">
        <v>31520</v>
      </c>
      <c r="BY21" s="238">
        <v>31304</v>
      </c>
      <c r="BZ21" s="238">
        <v>28431</v>
      </c>
      <c r="CA21" s="238"/>
      <c r="CB21" s="238"/>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row>
    <row r="22" spans="1:230" s="64" customFormat="1" ht="13.5" customHeight="1">
      <c r="A22" s="239" t="s">
        <v>238</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v>16876</v>
      </c>
      <c r="AM22" s="238">
        <v>17756</v>
      </c>
      <c r="AN22" s="238">
        <v>18304</v>
      </c>
      <c r="AO22" s="238">
        <v>17806</v>
      </c>
      <c r="AP22" s="238">
        <v>19311</v>
      </c>
      <c r="AQ22" s="238">
        <v>36616</v>
      </c>
      <c r="AR22" s="238">
        <v>38976</v>
      </c>
      <c r="AS22" s="238">
        <v>39481</v>
      </c>
      <c r="AT22" s="238">
        <v>39378</v>
      </c>
      <c r="AU22" s="238">
        <v>40461</v>
      </c>
      <c r="AV22" s="238">
        <v>40133</v>
      </c>
      <c r="AW22" s="238">
        <v>41820</v>
      </c>
      <c r="AX22" s="238">
        <v>43351</v>
      </c>
      <c r="AY22" s="238">
        <v>45067</v>
      </c>
      <c r="AZ22" s="238">
        <v>46296</v>
      </c>
      <c r="BA22" s="238">
        <v>48138</v>
      </c>
      <c r="BB22" s="238">
        <v>50081</v>
      </c>
      <c r="BC22" s="238">
        <v>54099</v>
      </c>
      <c r="BD22" s="238">
        <v>56860</v>
      </c>
      <c r="BE22" s="238">
        <v>60687</v>
      </c>
      <c r="BF22" s="238">
        <v>57694</v>
      </c>
      <c r="BG22" s="238">
        <v>54251</v>
      </c>
      <c r="BH22" s="238">
        <v>57681</v>
      </c>
      <c r="BI22" s="238">
        <v>61824</v>
      </c>
      <c r="BJ22" s="238">
        <v>65450</v>
      </c>
      <c r="BK22" s="238">
        <v>69267</v>
      </c>
      <c r="BL22" s="238">
        <v>62213</v>
      </c>
      <c r="BM22" s="238">
        <v>64821</v>
      </c>
      <c r="BN22" s="238">
        <v>65823</v>
      </c>
      <c r="BO22" s="238">
        <v>70105</v>
      </c>
      <c r="BP22" s="238">
        <v>74260</v>
      </c>
      <c r="BQ22" s="238">
        <v>87118</v>
      </c>
      <c r="BR22" s="238">
        <v>93176</v>
      </c>
      <c r="BS22" s="238">
        <v>98174</v>
      </c>
      <c r="BT22" s="238">
        <v>97899</v>
      </c>
      <c r="BU22" s="238">
        <v>109205</v>
      </c>
      <c r="BV22" s="238">
        <v>110792</v>
      </c>
      <c r="BW22" s="238">
        <v>114125</v>
      </c>
      <c r="BX22" s="238">
        <v>119957</v>
      </c>
      <c r="BY22" s="238">
        <v>125267</v>
      </c>
      <c r="BZ22" s="238">
        <v>127029</v>
      </c>
      <c r="CA22" s="238"/>
      <c r="CB22" s="238"/>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row>
    <row r="23" spans="1:230" s="64" customFormat="1" ht="13.5" customHeight="1">
      <c r="A23" s="239" t="s">
        <v>239</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v>2171</v>
      </c>
      <c r="AM23" s="238">
        <v>2525</v>
      </c>
      <c r="AN23" s="238">
        <v>3192</v>
      </c>
      <c r="AO23" s="238">
        <v>3264</v>
      </c>
      <c r="AP23" s="238">
        <v>3122</v>
      </c>
      <c r="AQ23" s="238">
        <v>3180</v>
      </c>
      <c r="AR23" s="238">
        <v>3030</v>
      </c>
      <c r="AS23" s="238">
        <v>2834</v>
      </c>
      <c r="AT23" s="238">
        <v>2955</v>
      </c>
      <c r="AU23" s="238">
        <v>3509</v>
      </c>
      <c r="AV23" s="238">
        <v>3922</v>
      </c>
      <c r="AW23" s="238">
        <v>3940</v>
      </c>
      <c r="AX23" s="238">
        <v>4180</v>
      </c>
      <c r="AY23" s="238">
        <v>4091</v>
      </c>
      <c r="AZ23" s="238">
        <v>4497</v>
      </c>
      <c r="BA23" s="238">
        <v>4558</v>
      </c>
      <c r="BB23" s="238">
        <v>6191</v>
      </c>
      <c r="BC23" s="238">
        <v>7075</v>
      </c>
      <c r="BD23" s="238">
        <v>9120</v>
      </c>
      <c r="BE23" s="238">
        <v>9257</v>
      </c>
      <c r="BF23" s="238">
        <v>8053</v>
      </c>
      <c r="BG23" s="238">
        <v>7477</v>
      </c>
      <c r="BH23" s="238">
        <v>8015</v>
      </c>
      <c r="BI23" s="238">
        <v>9061</v>
      </c>
      <c r="BJ23" s="238">
        <v>9595</v>
      </c>
      <c r="BK23" s="238">
        <v>9852</v>
      </c>
      <c r="BL23" s="238">
        <v>8268</v>
      </c>
      <c r="BM23" s="238">
        <v>8327</v>
      </c>
      <c r="BN23" s="238">
        <v>9922</v>
      </c>
      <c r="BO23" s="238">
        <v>9906</v>
      </c>
      <c r="BP23" s="238">
        <v>9699</v>
      </c>
      <c r="BQ23" s="238">
        <v>9237</v>
      </c>
      <c r="BR23" s="238">
        <v>8970</v>
      </c>
      <c r="BS23" s="238">
        <v>7973</v>
      </c>
      <c r="BT23" s="238">
        <v>5892</v>
      </c>
      <c r="BU23" s="238">
        <v>4567</v>
      </c>
      <c r="BV23" s="238">
        <v>3382</v>
      </c>
      <c r="BW23" s="238">
        <v>3396</v>
      </c>
      <c r="BX23" s="238">
        <v>3624</v>
      </c>
      <c r="BY23" s="238">
        <v>3468</v>
      </c>
      <c r="BZ23" s="238">
        <v>3382</v>
      </c>
      <c r="CA23" s="238"/>
      <c r="CB23" s="238"/>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row>
    <row r="24" spans="1:230" s="64" customFormat="1" ht="13.5" customHeight="1">
      <c r="A24" s="239" t="s">
        <v>240</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v>74838</v>
      </c>
      <c r="AM24" s="238">
        <v>76143</v>
      </c>
      <c r="AN24" s="238">
        <v>81312</v>
      </c>
      <c r="AO24" s="238">
        <v>83642</v>
      </c>
      <c r="AP24" s="238">
        <v>87365</v>
      </c>
      <c r="AQ24" s="238">
        <v>85641</v>
      </c>
      <c r="AR24" s="238">
        <v>90041</v>
      </c>
      <c r="AS24" s="238">
        <v>92021</v>
      </c>
      <c r="AT24" s="238">
        <v>91839</v>
      </c>
      <c r="AU24" s="238">
        <v>91899</v>
      </c>
      <c r="AV24" s="238">
        <v>91303</v>
      </c>
      <c r="AW24" s="238">
        <v>95464</v>
      </c>
      <c r="AX24" s="238">
        <v>97615</v>
      </c>
      <c r="AY24" s="238">
        <v>100284</v>
      </c>
      <c r="AZ24" s="238">
        <v>101969</v>
      </c>
      <c r="BA24" s="238">
        <v>103725</v>
      </c>
      <c r="BB24" s="238">
        <v>105427</v>
      </c>
      <c r="BC24" s="238">
        <v>108393</v>
      </c>
      <c r="BD24" s="238">
        <v>107861</v>
      </c>
      <c r="BE24" s="238">
        <v>108059</v>
      </c>
      <c r="BF24" s="238">
        <v>117886</v>
      </c>
      <c r="BG24" s="238">
        <v>114785</v>
      </c>
      <c r="BH24" s="238">
        <v>117919</v>
      </c>
      <c r="BI24" s="238">
        <v>119314</v>
      </c>
      <c r="BJ24" s="238">
        <v>121426</v>
      </c>
      <c r="BK24" s="238">
        <v>122314</v>
      </c>
      <c r="BL24" s="238">
        <v>114745</v>
      </c>
      <c r="BM24" s="238">
        <v>114230</v>
      </c>
      <c r="BN24" s="238">
        <v>111629</v>
      </c>
      <c r="BO24" s="238">
        <v>116786</v>
      </c>
      <c r="BP24" s="238">
        <v>118029</v>
      </c>
      <c r="BQ24" s="238">
        <v>118591</v>
      </c>
      <c r="BR24" s="238">
        <v>118776</v>
      </c>
      <c r="BS24" s="238">
        <v>119248</v>
      </c>
      <c r="BT24" s="238">
        <v>170802</v>
      </c>
      <c r="BU24" s="238">
        <v>161287</v>
      </c>
      <c r="BV24" s="238">
        <v>157877</v>
      </c>
      <c r="BW24" s="238">
        <v>160738</v>
      </c>
      <c r="BX24" s="238">
        <v>162882</v>
      </c>
      <c r="BY24" s="238">
        <v>157893</v>
      </c>
      <c r="BZ24" s="238">
        <v>159614</v>
      </c>
      <c r="CA24" s="238"/>
      <c r="CB24" s="238"/>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row>
    <row r="25" spans="1:230" s="64" customFormat="1" ht="13.5" customHeight="1">
      <c r="A25" s="239" t="s">
        <v>241</v>
      </c>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v>17312</v>
      </c>
      <c r="AM25" s="238">
        <v>20996</v>
      </c>
      <c r="AN25" s="238">
        <v>16493</v>
      </c>
      <c r="AO25" s="238">
        <v>16885</v>
      </c>
      <c r="AP25" s="238">
        <v>18427</v>
      </c>
      <c r="AQ25" s="238">
        <v>17965</v>
      </c>
      <c r="AR25" s="238">
        <v>19644</v>
      </c>
      <c r="AS25" s="238">
        <v>21271</v>
      </c>
      <c r="AT25" s="238">
        <v>22504</v>
      </c>
      <c r="AU25" s="238">
        <v>23198</v>
      </c>
      <c r="AV25" s="238">
        <v>23689</v>
      </c>
      <c r="AW25" s="238">
        <v>24326</v>
      </c>
      <c r="AX25" s="238">
        <v>24208</v>
      </c>
      <c r="AY25" s="238">
        <v>28961</v>
      </c>
      <c r="AZ25" s="238">
        <v>30640</v>
      </c>
      <c r="BA25" s="238">
        <v>33960</v>
      </c>
      <c r="BB25" s="238">
        <v>36612</v>
      </c>
      <c r="BC25" s="238">
        <v>37329</v>
      </c>
      <c r="BD25" s="238">
        <v>38676</v>
      </c>
      <c r="BE25" s="238">
        <v>39767</v>
      </c>
      <c r="BF25" s="238">
        <v>44639</v>
      </c>
      <c r="BG25" s="238">
        <v>46742</v>
      </c>
      <c r="BH25" s="238">
        <v>49426</v>
      </c>
      <c r="BI25" s="238">
        <v>52019</v>
      </c>
      <c r="BJ25" s="238">
        <v>53490</v>
      </c>
      <c r="BK25" s="238">
        <v>57482</v>
      </c>
      <c r="BL25" s="238">
        <v>61617</v>
      </c>
      <c r="BM25" s="238">
        <v>51611</v>
      </c>
      <c r="BN25" s="238">
        <v>59185</v>
      </c>
      <c r="BO25" s="238">
        <v>62178</v>
      </c>
      <c r="BP25" s="238">
        <v>65825</v>
      </c>
      <c r="BQ25" s="238">
        <v>72013</v>
      </c>
      <c r="BR25" s="238">
        <v>80836</v>
      </c>
      <c r="BS25" s="238">
        <v>81593</v>
      </c>
      <c r="BT25" s="238">
        <v>87504</v>
      </c>
      <c r="BU25" s="238">
        <v>97199</v>
      </c>
      <c r="BV25" s="238">
        <v>104157</v>
      </c>
      <c r="BW25" s="238">
        <v>104788</v>
      </c>
      <c r="BX25" s="238">
        <v>102544</v>
      </c>
      <c r="BY25" s="238">
        <v>108827</v>
      </c>
      <c r="BZ25" s="238">
        <v>112478</v>
      </c>
      <c r="CA25" s="238"/>
      <c r="CB25" s="238"/>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row>
    <row r="26" spans="1:230" s="64" customFormat="1" ht="13.5" customHeight="1">
      <c r="A26" s="240" t="s">
        <v>242</v>
      </c>
      <c r="B26" s="238">
        <v>1</v>
      </c>
      <c r="C26" s="238">
        <v>0</v>
      </c>
      <c r="D26" s="238">
        <v>0</v>
      </c>
      <c r="E26" s="238">
        <v>0</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c r="Z26" s="238">
        <v>0</v>
      </c>
      <c r="AA26" s="238">
        <v>0</v>
      </c>
      <c r="AB26" s="238">
        <v>15</v>
      </c>
      <c r="AC26" s="238">
        <v>0</v>
      </c>
      <c r="AD26" s="238">
        <v>119</v>
      </c>
      <c r="AE26" s="238">
        <v>0</v>
      </c>
      <c r="AF26" s="238">
        <v>0</v>
      </c>
      <c r="AG26" s="238">
        <v>0</v>
      </c>
      <c r="AH26" s="238">
        <v>0</v>
      </c>
      <c r="AI26" s="238">
        <v>0</v>
      </c>
      <c r="AJ26" s="238">
        <v>0</v>
      </c>
      <c r="AK26" s="238">
        <v>0</v>
      </c>
      <c r="AL26" s="238">
        <v>0</v>
      </c>
      <c r="AM26" s="238">
        <v>0</v>
      </c>
      <c r="AN26" s="238">
        <v>0</v>
      </c>
      <c r="AO26" s="238">
        <v>0</v>
      </c>
      <c r="AP26" s="238">
        <v>0</v>
      </c>
      <c r="AQ26" s="238">
        <v>0</v>
      </c>
      <c r="AR26" s="238">
        <v>0</v>
      </c>
      <c r="AS26" s="238">
        <v>0</v>
      </c>
      <c r="AT26" s="238">
        <v>0</v>
      </c>
      <c r="AU26" s="238">
        <v>0</v>
      </c>
      <c r="AV26" s="238">
        <v>0</v>
      </c>
      <c r="AW26" s="238">
        <v>0</v>
      </c>
      <c r="AX26" s="238">
        <v>11</v>
      </c>
      <c r="AY26" s="238">
        <v>0</v>
      </c>
      <c r="AZ26" s="238">
        <v>0</v>
      </c>
      <c r="BA26" s="238">
        <v>18</v>
      </c>
      <c r="BB26" s="238">
        <v>0</v>
      </c>
      <c r="BC26" s="238">
        <v>20</v>
      </c>
      <c r="BD26" s="238">
        <v>36</v>
      </c>
      <c r="BE26" s="238">
        <v>160</v>
      </c>
      <c r="BF26" s="238">
        <v>71</v>
      </c>
      <c r="BG26" s="238">
        <v>176</v>
      </c>
      <c r="BH26" s="238">
        <v>1253</v>
      </c>
      <c r="BI26" s="238">
        <v>273</v>
      </c>
      <c r="BJ26" s="238">
        <v>87</v>
      </c>
      <c r="BK26" s="238">
        <v>335</v>
      </c>
      <c r="BL26" s="238">
        <v>290</v>
      </c>
      <c r="BM26" s="238">
        <v>63</v>
      </c>
      <c r="BN26" s="238">
        <v>280</v>
      </c>
      <c r="BO26" s="238">
        <v>56</v>
      </c>
      <c r="BP26" s="238">
        <v>198</v>
      </c>
      <c r="BQ26" s="238">
        <v>140</v>
      </c>
      <c r="BR26" s="238">
        <v>37</v>
      </c>
      <c r="BS26" s="238">
        <v>237</v>
      </c>
      <c r="BT26" s="238">
        <v>144</v>
      </c>
      <c r="BU26" s="238">
        <v>75</v>
      </c>
      <c r="BV26" s="238">
        <v>288</v>
      </c>
      <c r="BW26" s="238">
        <v>242</v>
      </c>
      <c r="BX26" s="238">
        <v>1257</v>
      </c>
      <c r="BY26" s="238">
        <v>660</v>
      </c>
      <c r="BZ26" s="238">
        <v>441</v>
      </c>
      <c r="CA26" s="238">
        <v>72</v>
      </c>
      <c r="CB26" s="238">
        <v>64</v>
      </c>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c r="HN26" s="72"/>
      <c r="HO26" s="72"/>
      <c r="HP26" s="72"/>
      <c r="HQ26" s="72"/>
      <c r="HR26" s="72"/>
      <c r="HS26" s="72"/>
      <c r="HT26" s="72"/>
      <c r="HU26" s="72"/>
      <c r="HV26" s="72"/>
    </row>
    <row r="27" spans="1:230" s="64" customFormat="1" ht="13.5" customHeight="1">
      <c r="A27" s="240" t="s">
        <v>243</v>
      </c>
      <c r="B27" s="218">
        <v>45</v>
      </c>
      <c r="C27" s="218">
        <v>43</v>
      </c>
      <c r="D27" s="218">
        <v>52</v>
      </c>
      <c r="E27" s="218">
        <v>47</v>
      </c>
      <c r="F27" s="218">
        <v>36</v>
      </c>
      <c r="G27" s="218">
        <v>40</v>
      </c>
      <c r="H27" s="218">
        <v>36</v>
      </c>
      <c r="I27" s="218">
        <v>38</v>
      </c>
      <c r="J27" s="218">
        <v>38</v>
      </c>
      <c r="K27" s="218">
        <v>56</v>
      </c>
      <c r="L27" s="218">
        <v>29</v>
      </c>
      <c r="M27" s="218">
        <v>37</v>
      </c>
      <c r="N27" s="218">
        <v>39</v>
      </c>
      <c r="O27" s="218">
        <v>47</v>
      </c>
      <c r="P27" s="218">
        <v>191</v>
      </c>
      <c r="Q27" s="218">
        <v>416</v>
      </c>
      <c r="R27" s="218">
        <v>871</v>
      </c>
      <c r="S27" s="218">
        <v>2418</v>
      </c>
      <c r="T27" s="218">
        <v>3013</v>
      </c>
      <c r="U27" s="218">
        <v>2645</v>
      </c>
      <c r="V27" s="218">
        <v>1264</v>
      </c>
      <c r="W27" s="218">
        <v>1201</v>
      </c>
      <c r="X27" s="218">
        <v>1187</v>
      </c>
      <c r="Y27" s="218">
        <v>1973</v>
      </c>
      <c r="Z27" s="218">
        <v>1475</v>
      </c>
      <c r="AA27" s="218">
        <v>1241</v>
      </c>
      <c r="AB27" s="218">
        <v>1096</v>
      </c>
      <c r="AC27" s="218">
        <v>1454</v>
      </c>
      <c r="AD27" s="218">
        <v>2826</v>
      </c>
      <c r="AE27" s="218">
        <v>2583</v>
      </c>
      <c r="AF27" s="218">
        <v>1584</v>
      </c>
      <c r="AG27" s="218">
        <v>2237</v>
      </c>
      <c r="AH27" s="218">
        <v>1504</v>
      </c>
      <c r="AI27" s="218">
        <v>908</v>
      </c>
      <c r="AJ27" s="218">
        <v>614</v>
      </c>
      <c r="AK27" s="218">
        <v>649</v>
      </c>
      <c r="AL27" s="218">
        <v>438</v>
      </c>
      <c r="AM27" s="218">
        <v>448</v>
      </c>
      <c r="AN27" s="218">
        <v>308</v>
      </c>
      <c r="AO27" s="218">
        <v>257</v>
      </c>
      <c r="AP27" s="218">
        <v>272</v>
      </c>
      <c r="AQ27" s="218">
        <v>302</v>
      </c>
      <c r="AR27" s="218">
        <v>297</v>
      </c>
      <c r="AS27" s="218">
        <v>162</v>
      </c>
      <c r="AT27" s="218">
        <v>334</v>
      </c>
      <c r="AU27" s="218">
        <v>186</v>
      </c>
      <c r="AV27" s="218">
        <v>271</v>
      </c>
      <c r="AW27" s="218">
        <v>132</v>
      </c>
      <c r="AX27" s="218">
        <v>80</v>
      </c>
      <c r="AY27" s="218">
        <v>157</v>
      </c>
      <c r="AZ27" s="218">
        <v>93</v>
      </c>
      <c r="BA27" s="218">
        <v>84</v>
      </c>
      <c r="BB27" s="218">
        <v>100</v>
      </c>
      <c r="BC27" s="218">
        <v>284</v>
      </c>
      <c r="BD27" s="218">
        <v>220</v>
      </c>
      <c r="BE27" s="218">
        <v>292</v>
      </c>
      <c r="BF27" s="218">
        <v>137</v>
      </c>
      <c r="BG27" s="218">
        <v>1434</v>
      </c>
      <c r="BH27" s="218">
        <v>1585</v>
      </c>
      <c r="BI27" s="218">
        <v>767</v>
      </c>
      <c r="BJ27" s="218">
        <v>526</v>
      </c>
      <c r="BK27" s="218">
        <v>723</v>
      </c>
      <c r="BL27" s="218">
        <v>713</v>
      </c>
      <c r="BM27" s="218">
        <v>228</v>
      </c>
      <c r="BN27" s="218">
        <v>102</v>
      </c>
      <c r="BO27" s="218">
        <v>164</v>
      </c>
      <c r="BP27" s="218">
        <v>72</v>
      </c>
      <c r="BQ27" s="218">
        <v>100</v>
      </c>
      <c r="BR27" s="218">
        <v>142</v>
      </c>
      <c r="BS27" s="218">
        <v>1122</v>
      </c>
      <c r="BT27" s="218">
        <v>1115</v>
      </c>
      <c r="BU27" s="218">
        <v>1758</v>
      </c>
      <c r="BV27" s="218">
        <v>2181</v>
      </c>
      <c r="BW27" s="218">
        <v>2972</v>
      </c>
      <c r="BX27" s="218">
        <v>578</v>
      </c>
      <c r="BY27" s="218">
        <v>743</v>
      </c>
      <c r="BZ27" s="218">
        <v>666</v>
      </c>
      <c r="CA27" s="218">
        <v>914</v>
      </c>
      <c r="CB27" s="218">
        <v>105</v>
      </c>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row>
    <row r="28" spans="1:230" s="64" customFormat="1" ht="13.5" customHeight="1">
      <c r="A28" s="240" t="s">
        <v>244</v>
      </c>
      <c r="B28" s="218">
        <v>9</v>
      </c>
      <c r="C28" s="218">
        <v>21</v>
      </c>
      <c r="D28" s="218">
        <v>20</v>
      </c>
      <c r="E28" s="218">
        <v>34</v>
      </c>
      <c r="F28" s="218">
        <v>315</v>
      </c>
      <c r="G28" s="218">
        <v>415</v>
      </c>
      <c r="H28" s="218">
        <v>432</v>
      </c>
      <c r="I28" s="218">
        <v>544</v>
      </c>
      <c r="J28" s="218">
        <v>1851</v>
      </c>
      <c r="K28" s="218">
        <v>1673</v>
      </c>
      <c r="L28" s="218">
        <v>1575</v>
      </c>
      <c r="M28" s="218">
        <v>1544</v>
      </c>
      <c r="N28" s="218">
        <v>2334</v>
      </c>
      <c r="O28" s="218">
        <v>2390</v>
      </c>
      <c r="P28" s="218">
        <v>2469</v>
      </c>
      <c r="Q28" s="218">
        <v>2007</v>
      </c>
      <c r="R28" s="218">
        <v>3684</v>
      </c>
      <c r="S28" s="218">
        <v>1776</v>
      </c>
      <c r="T28" s="218">
        <v>1552</v>
      </c>
      <c r="U28" s="218">
        <v>1507</v>
      </c>
      <c r="V28" s="218">
        <v>1353</v>
      </c>
      <c r="W28" s="218">
        <v>1667</v>
      </c>
      <c r="X28" s="218">
        <v>2031</v>
      </c>
      <c r="Y28" s="218">
        <v>2358</v>
      </c>
      <c r="Z28" s="218">
        <v>3432</v>
      </c>
      <c r="AA28" s="218">
        <v>1910</v>
      </c>
      <c r="AB28" s="218">
        <v>2096</v>
      </c>
      <c r="AC28" s="218">
        <v>1945</v>
      </c>
      <c r="AD28" s="218">
        <v>2259</v>
      </c>
      <c r="AE28" s="218">
        <v>1745</v>
      </c>
      <c r="AF28" s="218">
        <v>3001</v>
      </c>
      <c r="AG28" s="218">
        <v>2668</v>
      </c>
      <c r="AH28" s="218">
        <v>2591</v>
      </c>
      <c r="AI28" s="218">
        <v>2270</v>
      </c>
      <c r="AJ28" s="218">
        <v>2340</v>
      </c>
      <c r="AK28" s="218">
        <v>2393</v>
      </c>
      <c r="AL28" s="218">
        <v>6853</v>
      </c>
      <c r="AM28" s="218">
        <v>6282</v>
      </c>
      <c r="AN28" s="218">
        <v>8245</v>
      </c>
      <c r="AO28" s="218">
        <v>9629</v>
      </c>
      <c r="AP28" s="218">
        <v>9292</v>
      </c>
      <c r="AQ28" s="218">
        <v>8835</v>
      </c>
      <c r="AR28" s="218">
        <v>12924</v>
      </c>
      <c r="AS28" s="218">
        <v>10378</v>
      </c>
      <c r="AT28" s="218">
        <v>10034</v>
      </c>
      <c r="AU28" s="218">
        <v>11433</v>
      </c>
      <c r="AV28" s="218">
        <v>15017</v>
      </c>
      <c r="AW28" s="218">
        <v>12341</v>
      </c>
      <c r="AX28" s="218">
        <v>7940</v>
      </c>
      <c r="AY28" s="218">
        <v>8178</v>
      </c>
      <c r="AZ28" s="218">
        <v>7300</v>
      </c>
      <c r="BA28" s="218">
        <v>9998</v>
      </c>
      <c r="BB28" s="218">
        <v>8435</v>
      </c>
      <c r="BC28" s="218">
        <v>9046</v>
      </c>
      <c r="BD28" s="218">
        <v>8483</v>
      </c>
      <c r="BE28" s="218">
        <v>8497</v>
      </c>
      <c r="BF28" s="218">
        <v>7696</v>
      </c>
      <c r="BG28" s="218">
        <v>9093</v>
      </c>
      <c r="BH28" s="218">
        <v>8833</v>
      </c>
      <c r="BI28" s="218">
        <v>9893</v>
      </c>
      <c r="BJ28" s="218">
        <v>9455</v>
      </c>
      <c r="BK28" s="218">
        <v>12436</v>
      </c>
      <c r="BL28" s="218">
        <v>22652</v>
      </c>
      <c r="BM28" s="218">
        <v>20522</v>
      </c>
      <c r="BN28" s="218">
        <v>17958</v>
      </c>
      <c r="BO28" s="218">
        <v>23434</v>
      </c>
      <c r="BP28" s="218">
        <v>18634</v>
      </c>
      <c r="BQ28" s="218">
        <v>6635</v>
      </c>
      <c r="BR28" s="218">
        <v>4835</v>
      </c>
      <c r="BS28" s="218">
        <v>6965</v>
      </c>
      <c r="BT28" s="218">
        <v>18309</v>
      </c>
      <c r="BU28" s="218">
        <v>15535</v>
      </c>
      <c r="BV28" s="218">
        <v>12361</v>
      </c>
      <c r="BW28" s="218">
        <v>14137</v>
      </c>
      <c r="BX28" s="218">
        <v>8906</v>
      </c>
      <c r="BY28" s="218">
        <v>7592</v>
      </c>
      <c r="BZ28" s="218">
        <v>8679</v>
      </c>
      <c r="CA28" s="218">
        <v>20604</v>
      </c>
      <c r="CB28" s="218">
        <v>8625</v>
      </c>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row>
    <row r="29" spans="1:230" s="82" customFormat="1" ht="13.5" customHeight="1">
      <c r="A29" s="222" t="s">
        <v>245</v>
      </c>
      <c r="B29" s="210">
        <v>92862</v>
      </c>
      <c r="C29" s="210">
        <v>101740</v>
      </c>
      <c r="D29" s="210">
        <v>110651</v>
      </c>
      <c r="E29" s="210">
        <v>115279</v>
      </c>
      <c r="F29" s="210">
        <v>124936</v>
      </c>
      <c r="G29" s="210">
        <v>132348</v>
      </c>
      <c r="H29" s="210">
        <v>144242</v>
      </c>
      <c r="I29" s="210">
        <v>149122</v>
      </c>
      <c r="J29" s="210">
        <v>156221</v>
      </c>
      <c r="K29" s="210">
        <v>170058</v>
      </c>
      <c r="L29" s="210">
        <v>180479</v>
      </c>
      <c r="M29" s="210">
        <v>195011</v>
      </c>
      <c r="N29" s="210">
        <v>201744</v>
      </c>
      <c r="O29" s="210">
        <v>204496</v>
      </c>
      <c r="P29" s="210">
        <v>194680</v>
      </c>
      <c r="Q29" s="210">
        <v>194070</v>
      </c>
      <c r="R29" s="210">
        <v>194036</v>
      </c>
      <c r="S29" s="210">
        <v>176039</v>
      </c>
      <c r="T29" s="210">
        <v>173597</v>
      </c>
      <c r="U29" s="210">
        <v>185119</v>
      </c>
      <c r="V29" s="210">
        <v>202563</v>
      </c>
      <c r="W29" s="210">
        <v>211203</v>
      </c>
      <c r="X29" s="210">
        <v>218706</v>
      </c>
      <c r="Y29" s="210">
        <v>218510</v>
      </c>
      <c r="Z29" s="210">
        <v>229066</v>
      </c>
      <c r="AA29" s="210">
        <v>237966</v>
      </c>
      <c r="AB29" s="210">
        <v>248418</v>
      </c>
      <c r="AC29" s="210">
        <v>241772</v>
      </c>
      <c r="AD29" s="210">
        <v>233336</v>
      </c>
      <c r="AE29" s="210">
        <v>237756</v>
      </c>
      <c r="AF29" s="210">
        <v>255202</v>
      </c>
      <c r="AG29" s="210">
        <v>257761</v>
      </c>
      <c r="AH29" s="210">
        <v>271333</v>
      </c>
      <c r="AI29" s="210">
        <v>284539</v>
      </c>
      <c r="AJ29" s="210">
        <v>300709</v>
      </c>
      <c r="AK29" s="210">
        <v>312545</v>
      </c>
      <c r="AL29" s="210">
        <v>335804</v>
      </c>
      <c r="AM29" s="210">
        <v>354074</v>
      </c>
      <c r="AN29" s="210">
        <v>361515</v>
      </c>
      <c r="AO29" s="210">
        <v>376130</v>
      </c>
      <c r="AP29" s="210">
        <v>387898</v>
      </c>
      <c r="AQ29" s="210">
        <v>403085</v>
      </c>
      <c r="AR29" s="210">
        <v>436843</v>
      </c>
      <c r="AS29" s="210">
        <v>434089</v>
      </c>
      <c r="AT29" s="210">
        <v>431286</v>
      </c>
      <c r="AU29" s="210">
        <v>445563</v>
      </c>
      <c r="AV29" s="210">
        <v>446532</v>
      </c>
      <c r="AW29" s="210">
        <v>466373</v>
      </c>
      <c r="AX29" s="210">
        <v>479847</v>
      </c>
      <c r="AY29" s="210">
        <v>498595</v>
      </c>
      <c r="AZ29" s="210">
        <v>516033</v>
      </c>
      <c r="BA29" s="210">
        <v>543178</v>
      </c>
      <c r="BB29" s="210">
        <v>560843</v>
      </c>
      <c r="BC29" s="210">
        <v>589793</v>
      </c>
      <c r="BD29" s="210">
        <v>598775</v>
      </c>
      <c r="BE29" s="210">
        <v>631393</v>
      </c>
      <c r="BF29" s="210">
        <v>652712</v>
      </c>
      <c r="BG29" s="210">
        <v>629610</v>
      </c>
      <c r="BH29" s="210">
        <v>677533</v>
      </c>
      <c r="BI29" s="210">
        <v>718653</v>
      </c>
      <c r="BJ29" s="210">
        <v>747415</v>
      </c>
      <c r="BK29" s="210">
        <v>771385</v>
      </c>
      <c r="BL29" s="210">
        <v>717021</v>
      </c>
      <c r="BM29" s="210">
        <v>747413</v>
      </c>
      <c r="BN29" s="210">
        <v>761005</v>
      </c>
      <c r="BO29" s="210">
        <v>817945</v>
      </c>
      <c r="BP29" s="210">
        <v>857603</v>
      </c>
      <c r="BQ29" s="210">
        <v>914136</v>
      </c>
      <c r="BR29" s="210">
        <v>931401</v>
      </c>
      <c r="BS29" s="210">
        <v>963121</v>
      </c>
      <c r="BT29" s="210">
        <v>1092951</v>
      </c>
      <c r="BU29" s="210">
        <v>1065506</v>
      </c>
      <c r="BV29" s="210">
        <v>1068325</v>
      </c>
      <c r="BW29" s="210">
        <v>1100894</v>
      </c>
      <c r="BX29" s="210">
        <v>1156759</v>
      </c>
      <c r="BY29" s="210">
        <v>1196966</v>
      </c>
      <c r="BZ29" s="210">
        <v>1204919</v>
      </c>
      <c r="CA29" s="210">
        <v>1271550</v>
      </c>
      <c r="CB29" s="210">
        <v>1349000</v>
      </c>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row>
    <row r="30" spans="1:230" s="64" customFormat="1" ht="13.5" customHeight="1">
      <c r="A30" s="240" t="s">
        <v>246</v>
      </c>
      <c r="B30" s="218">
        <v>0</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615</v>
      </c>
      <c r="AM30" s="218">
        <v>613</v>
      </c>
      <c r="AN30" s="218">
        <v>712</v>
      </c>
      <c r="AO30" s="218">
        <v>738</v>
      </c>
      <c r="AP30" s="218">
        <v>841</v>
      </c>
      <c r="AQ30" s="218">
        <v>860</v>
      </c>
      <c r="AR30" s="218">
        <v>889</v>
      </c>
      <c r="AS30" s="218">
        <v>966</v>
      </c>
      <c r="AT30" s="218">
        <v>988</v>
      </c>
      <c r="AU30" s="218">
        <v>769</v>
      </c>
      <c r="AV30" s="218">
        <v>2399</v>
      </c>
      <c r="AW30" s="218">
        <v>2332</v>
      </c>
      <c r="AX30" s="218">
        <v>1261</v>
      </c>
      <c r="AY30" s="218">
        <v>1471</v>
      </c>
      <c r="AZ30" s="218">
        <v>1233</v>
      </c>
      <c r="BA30" s="218">
        <v>1503</v>
      </c>
      <c r="BB30" s="218">
        <v>1398</v>
      </c>
      <c r="BC30" s="218">
        <v>1124</v>
      </c>
      <c r="BD30" s="218">
        <v>1223</v>
      </c>
      <c r="BE30" s="218">
        <v>1550</v>
      </c>
      <c r="BF30" s="218">
        <v>1498</v>
      </c>
      <c r="BG30" s="218">
        <v>1504</v>
      </c>
      <c r="BH30" s="218">
        <v>2527</v>
      </c>
      <c r="BI30" s="218">
        <v>2466</v>
      </c>
      <c r="BJ30" s="218">
        <v>2077</v>
      </c>
      <c r="BK30" s="218">
        <v>2254</v>
      </c>
      <c r="BL30" s="218">
        <v>2618</v>
      </c>
      <c r="BM30" s="218">
        <v>1487</v>
      </c>
      <c r="BN30" s="218">
        <v>1523</v>
      </c>
      <c r="BO30" s="218">
        <v>1947</v>
      </c>
      <c r="BP30" s="218">
        <v>2198</v>
      </c>
      <c r="BQ30" s="218">
        <v>1764</v>
      </c>
      <c r="BR30" s="218">
        <v>1068</v>
      </c>
      <c r="BS30" s="218">
        <v>1909</v>
      </c>
      <c r="BT30" s="218">
        <v>1659</v>
      </c>
      <c r="BU30" s="218">
        <v>7255</v>
      </c>
      <c r="BV30" s="218">
        <v>2399</v>
      </c>
      <c r="BW30" s="218">
        <v>3253</v>
      </c>
      <c r="BX30" s="218">
        <v>2669</v>
      </c>
      <c r="BY30" s="218">
        <v>1550</v>
      </c>
      <c r="BZ30" s="218">
        <v>1662</v>
      </c>
      <c r="CA30" s="218">
        <v>2399</v>
      </c>
      <c r="CB30" s="218">
        <v>2282</v>
      </c>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row>
    <row r="31" spans="1:230" s="64" customFormat="1" ht="13.5" customHeight="1">
      <c r="A31" s="240" t="s">
        <v>247</v>
      </c>
      <c r="B31" s="218">
        <v>1286</v>
      </c>
      <c r="C31" s="218">
        <v>1428</v>
      </c>
      <c r="D31" s="218">
        <v>1760</v>
      </c>
      <c r="E31" s="218">
        <v>1809</v>
      </c>
      <c r="F31" s="218">
        <v>2293</v>
      </c>
      <c r="G31" s="218">
        <v>2488</v>
      </c>
      <c r="H31" s="218">
        <v>3284</v>
      </c>
      <c r="I31" s="218">
        <v>2969</v>
      </c>
      <c r="J31" s="218">
        <v>3084</v>
      </c>
      <c r="K31" s="218">
        <v>3498</v>
      </c>
      <c r="L31" s="218">
        <v>4000</v>
      </c>
      <c r="M31" s="218">
        <v>4596</v>
      </c>
      <c r="N31" s="218">
        <v>4522</v>
      </c>
      <c r="O31" s="218">
        <v>3355</v>
      </c>
      <c r="P31" s="218">
        <v>2090</v>
      </c>
      <c r="Q31" s="218">
        <v>2177</v>
      </c>
      <c r="R31" s="218">
        <v>1527</v>
      </c>
      <c r="S31" s="218">
        <v>-95</v>
      </c>
      <c r="T31" s="218">
        <v>261</v>
      </c>
      <c r="U31" s="218">
        <v>957</v>
      </c>
      <c r="V31" s="218">
        <v>1370</v>
      </c>
      <c r="W31" s="218">
        <v>1196</v>
      </c>
      <c r="X31" s="218">
        <v>1468</v>
      </c>
      <c r="Y31" s="218">
        <v>1473</v>
      </c>
      <c r="Z31" s="218">
        <v>2036</v>
      </c>
      <c r="AA31" s="218">
        <v>1621</v>
      </c>
      <c r="AB31" s="218">
        <v>2065</v>
      </c>
      <c r="AC31" s="218">
        <v>1796</v>
      </c>
      <c r="AD31" s="218">
        <v>1440</v>
      </c>
      <c r="AE31" s="218">
        <v>749</v>
      </c>
      <c r="AF31" s="218">
        <v>1008</v>
      </c>
      <c r="AG31" s="218">
        <v>1268</v>
      </c>
      <c r="AH31" s="218">
        <v>1517</v>
      </c>
      <c r="AI31" s="218">
        <v>1072</v>
      </c>
      <c r="AJ31" s="218">
        <v>2112</v>
      </c>
      <c r="AK31" s="218">
        <v>2618</v>
      </c>
      <c r="AL31" s="218">
        <v>3513</v>
      </c>
      <c r="AM31" s="218">
        <v>3984</v>
      </c>
      <c r="AN31" s="218">
        <v>4282</v>
      </c>
      <c r="AO31" s="218">
        <v>4867</v>
      </c>
      <c r="AP31" s="218">
        <v>5171</v>
      </c>
      <c r="AQ31" s="218">
        <v>5230</v>
      </c>
      <c r="AR31" s="218">
        <v>7177</v>
      </c>
      <c r="AS31" s="218">
        <v>6551</v>
      </c>
      <c r="AT31" s="218">
        <v>5744</v>
      </c>
      <c r="AU31" s="218">
        <v>6056</v>
      </c>
      <c r="AV31" s="218">
        <v>5626</v>
      </c>
      <c r="AW31" s="218">
        <v>6380</v>
      </c>
      <c r="AX31" s="218">
        <v>7404</v>
      </c>
      <c r="AY31" s="218">
        <v>7524</v>
      </c>
      <c r="AZ31" s="218">
        <v>8358</v>
      </c>
      <c r="BA31" s="218">
        <v>9059</v>
      </c>
      <c r="BB31" s="218">
        <v>9167</v>
      </c>
      <c r="BC31" s="218">
        <v>9490</v>
      </c>
      <c r="BD31" s="218">
        <v>8765</v>
      </c>
      <c r="BE31" s="218">
        <v>10553</v>
      </c>
      <c r="BF31" s="218">
        <v>11616</v>
      </c>
      <c r="BG31" s="218">
        <v>7441</v>
      </c>
      <c r="BH31" s="218">
        <v>10534</v>
      </c>
      <c r="BI31" s="218">
        <v>12433</v>
      </c>
      <c r="BJ31" s="218">
        <v>13287</v>
      </c>
      <c r="BK31" s="218">
        <v>13804</v>
      </c>
      <c r="BL31" s="218">
        <v>6137</v>
      </c>
      <c r="BM31" s="218">
        <v>11551</v>
      </c>
      <c r="BN31" s="218">
        <v>13108</v>
      </c>
      <c r="BO31" s="218">
        <v>16147</v>
      </c>
      <c r="BP31" s="218">
        <v>18052</v>
      </c>
      <c r="BQ31" s="218">
        <v>21540</v>
      </c>
      <c r="BR31" s="218">
        <v>21473</v>
      </c>
      <c r="BS31" s="218">
        <v>18508</v>
      </c>
      <c r="BT31" s="218">
        <v>17756</v>
      </c>
      <c r="BU31" s="218">
        <v>10917</v>
      </c>
      <c r="BV31" s="218">
        <v>11083</v>
      </c>
      <c r="BW31" s="218">
        <v>12973</v>
      </c>
      <c r="BX31" s="218">
        <v>15728</v>
      </c>
      <c r="BY31" s="218">
        <v>18721</v>
      </c>
      <c r="BZ31" s="218">
        <v>17937</v>
      </c>
      <c r="CA31" s="218">
        <v>20796</v>
      </c>
      <c r="CB31" s="218">
        <v>24622</v>
      </c>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row>
    <row r="32" spans="1:230" s="64" customFormat="1" ht="13.5" customHeight="1">
      <c r="A32" s="235" t="s">
        <v>248</v>
      </c>
      <c r="B32" s="218">
        <v>683</v>
      </c>
      <c r="C32" s="218">
        <v>1115</v>
      </c>
      <c r="D32" s="218">
        <v>1252</v>
      </c>
      <c r="E32" s="218">
        <v>1813</v>
      </c>
      <c r="F32" s="218">
        <v>1571</v>
      </c>
      <c r="G32" s="218">
        <v>1328</v>
      </c>
      <c r="H32" s="218">
        <v>1895</v>
      </c>
      <c r="I32" s="218">
        <v>2463</v>
      </c>
      <c r="J32" s="218">
        <v>2461</v>
      </c>
      <c r="K32" s="218">
        <v>3696</v>
      </c>
      <c r="L32" s="218">
        <v>4659</v>
      </c>
      <c r="M32" s="218">
        <v>3737</v>
      </c>
      <c r="N32" s="218">
        <v>4140</v>
      </c>
      <c r="O32" s="218">
        <v>4322</v>
      </c>
      <c r="P32" s="218">
        <v>5626</v>
      </c>
      <c r="Q32" s="218">
        <v>3175</v>
      </c>
      <c r="R32" s="218">
        <v>5652</v>
      </c>
      <c r="S32" s="218">
        <v>2671</v>
      </c>
      <c r="T32" s="218">
        <v>2424</v>
      </c>
      <c r="U32" s="218">
        <v>3412</v>
      </c>
      <c r="V32" s="218">
        <v>2155</v>
      </c>
      <c r="W32" s="218">
        <v>2358</v>
      </c>
      <c r="X32" s="218">
        <v>2800</v>
      </c>
      <c r="Y32" s="218">
        <v>5166</v>
      </c>
      <c r="Z32" s="218">
        <v>4164</v>
      </c>
      <c r="AA32" s="218">
        <v>2981</v>
      </c>
      <c r="AB32" s="218">
        <v>3954</v>
      </c>
      <c r="AC32" s="218">
        <v>3999</v>
      </c>
      <c r="AD32" s="218">
        <v>4153</v>
      </c>
      <c r="AE32" s="218">
        <v>2741</v>
      </c>
      <c r="AF32" s="218">
        <v>4265</v>
      </c>
      <c r="AG32" s="218">
        <v>5202</v>
      </c>
      <c r="AH32" s="218">
        <v>3899</v>
      </c>
      <c r="AI32" s="218">
        <v>3476</v>
      </c>
      <c r="AJ32" s="218">
        <v>3830</v>
      </c>
      <c r="AK32" s="218">
        <v>4830</v>
      </c>
      <c r="AL32" s="218">
        <v>9290</v>
      </c>
      <c r="AM32" s="218">
        <v>9444</v>
      </c>
      <c r="AN32" s="218">
        <v>9382</v>
      </c>
      <c r="AO32" s="218">
        <v>11264</v>
      </c>
      <c r="AP32" s="218">
        <v>13645</v>
      </c>
      <c r="AQ32" s="218">
        <v>12720</v>
      </c>
      <c r="AR32" s="218">
        <v>18570</v>
      </c>
      <c r="AS32" s="218">
        <v>15071</v>
      </c>
      <c r="AT32" s="218">
        <v>15978</v>
      </c>
      <c r="AU32" s="218">
        <v>12450</v>
      </c>
      <c r="AV32" s="218">
        <v>11530</v>
      </c>
      <c r="AW32" s="218">
        <v>12745</v>
      </c>
      <c r="AX32" s="218">
        <v>8539</v>
      </c>
      <c r="AY32" s="218">
        <v>11215</v>
      </c>
      <c r="AZ32" s="218">
        <v>9086</v>
      </c>
      <c r="BA32" s="218">
        <v>11357</v>
      </c>
      <c r="BB32" s="218">
        <v>10149</v>
      </c>
      <c r="BC32" s="218">
        <v>9330</v>
      </c>
      <c r="BD32" s="218">
        <v>13662</v>
      </c>
      <c r="BE32" s="218">
        <v>14279</v>
      </c>
      <c r="BF32" s="218">
        <v>13911</v>
      </c>
      <c r="BG32" s="218">
        <v>13766</v>
      </c>
      <c r="BH32" s="218">
        <v>11505</v>
      </c>
      <c r="BI32" s="218">
        <v>13616</v>
      </c>
      <c r="BJ32" s="218">
        <v>18265</v>
      </c>
      <c r="BK32" s="218">
        <v>13920</v>
      </c>
      <c r="BL32" s="218">
        <v>39391</v>
      </c>
      <c r="BM32" s="218">
        <v>22946</v>
      </c>
      <c r="BN32" s="218">
        <v>21706</v>
      </c>
      <c r="BO32" s="218">
        <v>18663</v>
      </c>
      <c r="BP32" s="218">
        <v>23689</v>
      </c>
      <c r="BQ32" s="218">
        <v>18368</v>
      </c>
      <c r="BR32" s="218">
        <v>15294</v>
      </c>
      <c r="BS32" s="218">
        <v>12476</v>
      </c>
      <c r="BT32" s="218">
        <v>15466</v>
      </c>
      <c r="BU32" s="218">
        <v>26189</v>
      </c>
      <c r="BV32" s="218">
        <v>24857</v>
      </c>
      <c r="BW32" s="218">
        <v>13043</v>
      </c>
      <c r="BX32" s="218">
        <v>18369</v>
      </c>
      <c r="BY32" s="218">
        <v>18139</v>
      </c>
      <c r="BZ32" s="218">
        <v>19448</v>
      </c>
      <c r="CA32" s="218">
        <v>15226</v>
      </c>
      <c r="CB32" s="218">
        <v>18759</v>
      </c>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row>
    <row r="33" spans="1:230" s="82" customFormat="1" ht="13.5" customHeight="1">
      <c r="A33" s="241" t="s">
        <v>249</v>
      </c>
      <c r="B33" s="210">
        <v>1969</v>
      </c>
      <c r="C33" s="210">
        <v>2543</v>
      </c>
      <c r="D33" s="210">
        <v>3012</v>
      </c>
      <c r="E33" s="210">
        <v>3622</v>
      </c>
      <c r="F33" s="210">
        <v>3864</v>
      </c>
      <c r="G33" s="210">
        <v>3816</v>
      </c>
      <c r="H33" s="210">
        <v>5178</v>
      </c>
      <c r="I33" s="210">
        <v>5432</v>
      </c>
      <c r="J33" s="210">
        <v>5545</v>
      </c>
      <c r="K33" s="210">
        <v>7194</v>
      </c>
      <c r="L33" s="210">
        <v>8659</v>
      </c>
      <c r="M33" s="210">
        <v>8333</v>
      </c>
      <c r="N33" s="210">
        <v>8662</v>
      </c>
      <c r="O33" s="210">
        <v>7678</v>
      </c>
      <c r="P33" s="210">
        <v>7717</v>
      </c>
      <c r="Q33" s="210">
        <v>5352</v>
      </c>
      <c r="R33" s="210">
        <v>7178</v>
      </c>
      <c r="S33" s="210">
        <v>2576</v>
      </c>
      <c r="T33" s="210">
        <v>2685</v>
      </c>
      <c r="U33" s="210">
        <v>4369</v>
      </c>
      <c r="V33" s="210">
        <v>3524</v>
      </c>
      <c r="W33" s="210">
        <v>3554</v>
      </c>
      <c r="X33" s="210">
        <v>4269</v>
      </c>
      <c r="Y33" s="210">
        <v>6639</v>
      </c>
      <c r="Z33" s="210">
        <v>6200</v>
      </c>
      <c r="AA33" s="210">
        <v>4603</v>
      </c>
      <c r="AB33" s="210">
        <v>6019</v>
      </c>
      <c r="AC33" s="210">
        <v>5795</v>
      </c>
      <c r="AD33" s="210">
        <v>5593</v>
      </c>
      <c r="AE33" s="210">
        <v>3490</v>
      </c>
      <c r="AF33" s="210">
        <v>5273</v>
      </c>
      <c r="AG33" s="210">
        <v>6470</v>
      </c>
      <c r="AH33" s="210">
        <v>5416</v>
      </c>
      <c r="AI33" s="210">
        <v>4548</v>
      </c>
      <c r="AJ33" s="210">
        <v>5942</v>
      </c>
      <c r="AK33" s="210">
        <v>7448</v>
      </c>
      <c r="AL33" s="210">
        <v>13417</v>
      </c>
      <c r="AM33" s="210">
        <v>14042</v>
      </c>
      <c r="AN33" s="210">
        <v>14376</v>
      </c>
      <c r="AO33" s="210">
        <v>16868</v>
      </c>
      <c r="AP33" s="210">
        <v>19656</v>
      </c>
      <c r="AQ33" s="210">
        <v>18811</v>
      </c>
      <c r="AR33" s="210">
        <v>26636</v>
      </c>
      <c r="AS33" s="210">
        <v>22587</v>
      </c>
      <c r="AT33" s="210">
        <v>22711</v>
      </c>
      <c r="AU33" s="210">
        <v>19275</v>
      </c>
      <c r="AV33" s="210">
        <v>19555</v>
      </c>
      <c r="AW33" s="210">
        <v>21457</v>
      </c>
      <c r="AX33" s="210">
        <v>17205</v>
      </c>
      <c r="AY33" s="210">
        <v>20210</v>
      </c>
      <c r="AZ33" s="210">
        <v>18678</v>
      </c>
      <c r="BA33" s="210">
        <v>21920</v>
      </c>
      <c r="BB33" s="210">
        <v>20715</v>
      </c>
      <c r="BC33" s="210">
        <v>19945</v>
      </c>
      <c r="BD33" s="210">
        <v>23650</v>
      </c>
      <c r="BE33" s="210">
        <v>26382</v>
      </c>
      <c r="BF33" s="210">
        <v>27025</v>
      </c>
      <c r="BG33" s="210">
        <v>22712</v>
      </c>
      <c r="BH33" s="210">
        <v>24566</v>
      </c>
      <c r="BI33" s="210">
        <v>28514</v>
      </c>
      <c r="BJ33" s="210">
        <v>33629</v>
      </c>
      <c r="BK33" s="210">
        <v>29979</v>
      </c>
      <c r="BL33" s="210">
        <v>48146</v>
      </c>
      <c r="BM33" s="210">
        <v>35984</v>
      </c>
      <c r="BN33" s="210">
        <v>36337</v>
      </c>
      <c r="BO33" s="210">
        <v>36757</v>
      </c>
      <c r="BP33" s="210">
        <v>43939</v>
      </c>
      <c r="BQ33" s="210">
        <v>41672</v>
      </c>
      <c r="BR33" s="210">
        <v>37835</v>
      </c>
      <c r="BS33" s="210">
        <v>32893</v>
      </c>
      <c r="BT33" s="210">
        <v>34882</v>
      </c>
      <c r="BU33" s="210">
        <v>44361</v>
      </c>
      <c r="BV33" s="210">
        <v>38339</v>
      </c>
      <c r="BW33" s="210">
        <v>29269</v>
      </c>
      <c r="BX33" s="210">
        <v>36766</v>
      </c>
      <c r="BY33" s="210">
        <v>38410</v>
      </c>
      <c r="BZ33" s="210">
        <v>39048</v>
      </c>
      <c r="CA33" s="210">
        <v>38422</v>
      </c>
      <c r="CB33" s="210">
        <v>45663</v>
      </c>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row>
    <row r="34" spans="1:230" s="64" customFormat="1" ht="13.5" customHeight="1">
      <c r="A34" s="242" t="s">
        <v>250</v>
      </c>
      <c r="B34" s="238">
        <v>89186</v>
      </c>
      <c r="C34" s="238">
        <v>94636</v>
      </c>
      <c r="D34" s="238">
        <v>102414</v>
      </c>
      <c r="E34" s="238">
        <v>110744</v>
      </c>
      <c r="F34" s="238">
        <v>116689</v>
      </c>
      <c r="G34" s="238">
        <v>122604</v>
      </c>
      <c r="H34" s="238">
        <v>129701</v>
      </c>
      <c r="I34" s="238">
        <v>142707</v>
      </c>
      <c r="J34" s="238">
        <v>147833</v>
      </c>
      <c r="K34" s="238">
        <v>157576</v>
      </c>
      <c r="L34" s="238">
        <v>163396</v>
      </c>
      <c r="M34" s="238">
        <v>185723</v>
      </c>
      <c r="N34" s="238">
        <v>189611</v>
      </c>
      <c r="O34" s="238">
        <v>193940</v>
      </c>
      <c r="P34" s="238">
        <v>191115</v>
      </c>
      <c r="Q34" s="238">
        <v>187488</v>
      </c>
      <c r="R34" s="238">
        <v>189135</v>
      </c>
      <c r="S34" s="238">
        <v>180313</v>
      </c>
      <c r="T34" s="238">
        <v>180976</v>
      </c>
      <c r="U34" s="238">
        <v>179617</v>
      </c>
      <c r="V34" s="238">
        <v>189791</v>
      </c>
      <c r="W34" s="238">
        <v>199706</v>
      </c>
      <c r="X34" s="238">
        <v>204604</v>
      </c>
      <c r="Y34" s="238">
        <v>210684</v>
      </c>
      <c r="Z34" s="238">
        <v>217259</v>
      </c>
      <c r="AA34" s="238">
        <v>227780</v>
      </c>
      <c r="AB34" s="238">
        <v>233150</v>
      </c>
      <c r="AC34" s="238">
        <v>234782</v>
      </c>
      <c r="AD34" s="238">
        <v>232314</v>
      </c>
      <c r="AE34" s="238">
        <v>236354</v>
      </c>
      <c r="AF34" s="238">
        <v>245623</v>
      </c>
      <c r="AG34" s="238">
        <v>249828</v>
      </c>
      <c r="AH34" s="238">
        <v>259328</v>
      </c>
      <c r="AI34" s="238">
        <v>271761</v>
      </c>
      <c r="AJ34" s="238">
        <v>282333</v>
      </c>
      <c r="AK34" s="238">
        <v>303369</v>
      </c>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row>
    <row r="35" spans="1:230" s="64" customFormat="1" ht="13.5" customHeight="1">
      <c r="A35" s="206" t="s">
        <v>251</v>
      </c>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v>311198</v>
      </c>
      <c r="AM35" s="238">
        <v>321535</v>
      </c>
      <c r="AN35" s="238">
        <v>328399</v>
      </c>
      <c r="AO35" s="238">
        <v>354354</v>
      </c>
      <c r="AP35" s="238">
        <v>360412</v>
      </c>
      <c r="AQ35" s="238">
        <v>370981</v>
      </c>
      <c r="AR35" s="238">
        <v>387060</v>
      </c>
      <c r="AS35" s="238">
        <v>404809</v>
      </c>
      <c r="AT35" s="238">
        <v>405084</v>
      </c>
      <c r="AU35" s="238">
        <v>415298</v>
      </c>
      <c r="AV35" s="238">
        <v>417278</v>
      </c>
      <c r="AW35" s="238">
        <v>437718</v>
      </c>
      <c r="AX35" s="238">
        <v>447807</v>
      </c>
      <c r="AY35" s="238">
        <v>461417</v>
      </c>
      <c r="AZ35" s="238">
        <v>474846</v>
      </c>
      <c r="BA35" s="238">
        <v>511975</v>
      </c>
      <c r="BB35" s="238">
        <v>526926</v>
      </c>
      <c r="BC35" s="238">
        <v>546286</v>
      </c>
      <c r="BD35" s="238">
        <v>554139</v>
      </c>
      <c r="BE35" s="238">
        <v>593399</v>
      </c>
      <c r="BF35" s="238">
        <v>609032</v>
      </c>
      <c r="BG35" s="238">
        <v>602154</v>
      </c>
      <c r="BH35" s="238">
        <v>630411</v>
      </c>
      <c r="BI35" s="238">
        <v>676529</v>
      </c>
      <c r="BJ35" s="238">
        <v>693781</v>
      </c>
      <c r="BK35" s="238">
        <v>713252</v>
      </c>
      <c r="BL35" s="238">
        <v>680677</v>
      </c>
      <c r="BM35" s="238">
        <v>700785</v>
      </c>
      <c r="BN35" s="238">
        <v>706216</v>
      </c>
      <c r="BO35" s="238">
        <v>742629</v>
      </c>
      <c r="BP35" s="238">
        <v>767749</v>
      </c>
      <c r="BQ35" s="238">
        <v>857218</v>
      </c>
      <c r="BR35" s="238">
        <v>870213</v>
      </c>
      <c r="BS35" s="238">
        <v>894826</v>
      </c>
      <c r="BT35" s="238">
        <v>1031325</v>
      </c>
      <c r="BU35" s="238">
        <v>1005485</v>
      </c>
      <c r="BV35" s="238">
        <v>1017722</v>
      </c>
      <c r="BW35" s="238">
        <v>1043257</v>
      </c>
      <c r="BX35" s="238">
        <v>1075110</v>
      </c>
      <c r="BY35" s="238">
        <v>1141302</v>
      </c>
      <c r="BZ35" s="238">
        <v>1150407</v>
      </c>
      <c r="CA35" s="238">
        <v>1196133</v>
      </c>
      <c r="CB35" s="238">
        <v>1239968</v>
      </c>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row>
    <row r="36" spans="1:230" s="64" customFormat="1" ht="13.5" customHeight="1">
      <c r="A36" s="243" t="s">
        <v>252</v>
      </c>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v>292900</v>
      </c>
      <c r="AM36" s="238">
        <v>302888</v>
      </c>
      <c r="AN36" s="238">
        <v>309518</v>
      </c>
      <c r="AO36" s="238">
        <v>335203</v>
      </c>
      <c r="AP36" s="238">
        <v>341220</v>
      </c>
      <c r="AQ36" s="238">
        <v>351502</v>
      </c>
      <c r="AR36" s="238">
        <v>366308</v>
      </c>
      <c r="AS36" s="238">
        <v>384435</v>
      </c>
      <c r="AT36" s="238">
        <v>384248</v>
      </c>
      <c r="AU36" s="238">
        <v>394299</v>
      </c>
      <c r="AV36" s="238">
        <v>395893</v>
      </c>
      <c r="AW36" s="238">
        <v>415748</v>
      </c>
      <c r="AX36" s="238">
        <v>425575</v>
      </c>
      <c r="AY36" s="238">
        <v>439024</v>
      </c>
      <c r="AZ36" s="238">
        <v>451114</v>
      </c>
      <c r="BA36" s="238">
        <v>489143</v>
      </c>
      <c r="BB36" s="238">
        <v>503183</v>
      </c>
      <c r="BC36" s="238">
        <v>521695</v>
      </c>
      <c r="BD36" s="238">
        <v>529259</v>
      </c>
      <c r="BE36" s="238">
        <v>569352</v>
      </c>
      <c r="BF36" s="238">
        <v>584424</v>
      </c>
      <c r="BG36" s="238">
        <v>552097</v>
      </c>
      <c r="BH36" s="238">
        <v>605056</v>
      </c>
      <c r="BI36" s="238">
        <v>650764</v>
      </c>
      <c r="BJ36" s="238">
        <v>667299</v>
      </c>
      <c r="BK36" s="238">
        <v>686787</v>
      </c>
      <c r="BL36" s="238">
        <v>653750</v>
      </c>
      <c r="BM36" s="238">
        <v>674343</v>
      </c>
      <c r="BN36" s="238">
        <v>679536</v>
      </c>
      <c r="BO36" s="238">
        <v>714862</v>
      </c>
      <c r="BP36" s="238">
        <v>740319</v>
      </c>
      <c r="BQ36" s="238">
        <v>829977</v>
      </c>
      <c r="BR36" s="238">
        <v>843345</v>
      </c>
      <c r="BS36" s="238">
        <v>867713</v>
      </c>
      <c r="BT36" s="238">
        <v>974580</v>
      </c>
      <c r="BU36" s="238">
        <v>951070</v>
      </c>
      <c r="BV36" s="238">
        <v>962967</v>
      </c>
      <c r="BW36" s="238">
        <v>987725</v>
      </c>
      <c r="BX36" s="238">
        <v>1019377</v>
      </c>
      <c r="BY36" s="238">
        <v>1085211</v>
      </c>
      <c r="BZ36" s="238">
        <v>1094423</v>
      </c>
      <c r="CA36" s="238">
        <v>1139447</v>
      </c>
      <c r="CB36" s="238">
        <v>1182847</v>
      </c>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row>
    <row r="37" spans="1:230" s="64" customFormat="1" ht="13.5" customHeight="1">
      <c r="A37" s="243" t="s">
        <v>253</v>
      </c>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v>17785</v>
      </c>
      <c r="AM37" s="238">
        <v>17910</v>
      </c>
      <c r="AN37" s="238">
        <v>18549</v>
      </c>
      <c r="AO37" s="238">
        <v>18894</v>
      </c>
      <c r="AP37" s="238">
        <v>18868</v>
      </c>
      <c r="AQ37" s="238">
        <v>19178</v>
      </c>
      <c r="AR37" s="238">
        <v>20482</v>
      </c>
      <c r="AS37" s="238">
        <v>20052</v>
      </c>
      <c r="AT37" s="238">
        <v>20492</v>
      </c>
      <c r="AU37" s="238">
        <v>20671</v>
      </c>
      <c r="AV37" s="238">
        <v>20953</v>
      </c>
      <c r="AW37" s="238">
        <v>21580</v>
      </c>
      <c r="AX37" s="238">
        <v>21845</v>
      </c>
      <c r="AY37" s="238">
        <v>22018</v>
      </c>
      <c r="AZ37" s="238">
        <v>23365</v>
      </c>
      <c r="BA37" s="238">
        <v>22675</v>
      </c>
      <c r="BB37" s="238">
        <v>23186</v>
      </c>
      <c r="BC37" s="238">
        <v>23527</v>
      </c>
      <c r="BD37" s="238">
        <v>23762</v>
      </c>
      <c r="BE37" s="238">
        <v>23804</v>
      </c>
      <c r="BF37" s="238">
        <v>23936</v>
      </c>
      <c r="BG37" s="238">
        <v>49967</v>
      </c>
      <c r="BH37" s="238">
        <v>24575</v>
      </c>
      <c r="BI37" s="238">
        <v>25486</v>
      </c>
      <c r="BJ37" s="238">
        <v>26004</v>
      </c>
      <c r="BK37" s="238">
        <v>26084</v>
      </c>
      <c r="BL37" s="238">
        <v>26625</v>
      </c>
      <c r="BM37" s="238">
        <v>26243</v>
      </c>
      <c r="BN37" s="238">
        <v>26412</v>
      </c>
      <c r="BO37" s="238">
        <v>27487</v>
      </c>
      <c r="BP37" s="238">
        <v>27177</v>
      </c>
      <c r="BQ37" s="238">
        <v>26970</v>
      </c>
      <c r="BR37" s="238">
        <v>26453</v>
      </c>
      <c r="BS37" s="238">
        <v>26803</v>
      </c>
      <c r="BT37" s="238">
        <v>56403</v>
      </c>
      <c r="BU37" s="238">
        <v>54148</v>
      </c>
      <c r="BV37" s="238">
        <v>54360</v>
      </c>
      <c r="BW37" s="238">
        <v>55164</v>
      </c>
      <c r="BX37" s="238">
        <v>55378</v>
      </c>
      <c r="BY37" s="238">
        <v>55885</v>
      </c>
      <c r="BZ37" s="238">
        <v>55559</v>
      </c>
      <c r="CA37" s="238">
        <v>56283</v>
      </c>
      <c r="CB37" s="238">
        <v>56755</v>
      </c>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row>
    <row r="38" spans="1:230" s="64" customFormat="1" ht="13.5" customHeight="1">
      <c r="A38" s="243" t="s">
        <v>254</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v>513</v>
      </c>
      <c r="AM38" s="238">
        <v>737</v>
      </c>
      <c r="AN38" s="238">
        <v>332</v>
      </c>
      <c r="AO38" s="238">
        <v>257</v>
      </c>
      <c r="AP38" s="238">
        <v>325</v>
      </c>
      <c r="AQ38" s="238">
        <v>301</v>
      </c>
      <c r="AR38" s="238">
        <v>271</v>
      </c>
      <c r="AS38" s="238">
        <v>321</v>
      </c>
      <c r="AT38" s="238">
        <v>343</v>
      </c>
      <c r="AU38" s="238">
        <v>329</v>
      </c>
      <c r="AV38" s="238">
        <v>432</v>
      </c>
      <c r="AW38" s="238">
        <v>390</v>
      </c>
      <c r="AX38" s="238">
        <v>386</v>
      </c>
      <c r="AY38" s="238">
        <v>375</v>
      </c>
      <c r="AZ38" s="238">
        <v>367</v>
      </c>
      <c r="BA38" s="238">
        <v>158</v>
      </c>
      <c r="BB38" s="238">
        <v>557</v>
      </c>
      <c r="BC38" s="238">
        <v>1064</v>
      </c>
      <c r="BD38" s="238">
        <v>1118</v>
      </c>
      <c r="BE38" s="238">
        <v>244</v>
      </c>
      <c r="BF38" s="238">
        <v>673</v>
      </c>
      <c r="BG38" s="238">
        <v>90</v>
      </c>
      <c r="BH38" s="238">
        <v>780</v>
      </c>
      <c r="BI38" s="238">
        <v>279</v>
      </c>
      <c r="BJ38" s="238">
        <v>478</v>
      </c>
      <c r="BK38" s="238">
        <v>380</v>
      </c>
      <c r="BL38" s="238">
        <v>302</v>
      </c>
      <c r="BM38" s="238">
        <v>200</v>
      </c>
      <c r="BN38" s="238">
        <v>268</v>
      </c>
      <c r="BO38" s="238">
        <v>281</v>
      </c>
      <c r="BP38" s="238">
        <v>253</v>
      </c>
      <c r="BQ38" s="238">
        <v>270</v>
      </c>
      <c r="BR38" s="238">
        <v>415</v>
      </c>
      <c r="BS38" s="238">
        <v>310</v>
      </c>
      <c r="BT38" s="238">
        <v>341</v>
      </c>
      <c r="BU38" s="238">
        <v>266</v>
      </c>
      <c r="BV38" s="238">
        <v>394</v>
      </c>
      <c r="BW38" s="238">
        <v>369</v>
      </c>
      <c r="BX38" s="238">
        <v>356</v>
      </c>
      <c r="BY38" s="238">
        <v>206</v>
      </c>
      <c r="BZ38" s="238">
        <v>426</v>
      </c>
      <c r="CA38" s="238">
        <v>403</v>
      </c>
      <c r="CB38" s="238">
        <v>367</v>
      </c>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row>
    <row r="39" spans="1:230" s="64" customFormat="1" ht="13.5" customHeight="1">
      <c r="A39" s="242" t="s">
        <v>255</v>
      </c>
      <c r="B39" s="238">
        <v>1707</v>
      </c>
      <c r="C39" s="238">
        <v>4513</v>
      </c>
      <c r="D39" s="238">
        <v>5224</v>
      </c>
      <c r="E39" s="238">
        <v>945</v>
      </c>
      <c r="F39" s="238">
        <v>4383</v>
      </c>
      <c r="G39" s="238">
        <v>5928</v>
      </c>
      <c r="H39" s="238">
        <v>9363</v>
      </c>
      <c r="I39" s="238">
        <v>711</v>
      </c>
      <c r="J39" s="238">
        <v>2842</v>
      </c>
      <c r="K39" s="238">
        <v>5288</v>
      </c>
      <c r="L39" s="238">
        <v>8424</v>
      </c>
      <c r="M39" s="238">
        <v>846</v>
      </c>
      <c r="N39" s="238">
        <v>3472</v>
      </c>
      <c r="O39" s="238">
        <v>2878</v>
      </c>
      <c r="P39" s="238">
        <v>-4152</v>
      </c>
      <c r="Q39" s="238">
        <v>1183</v>
      </c>
      <c r="R39" s="238">
        <v>-2277</v>
      </c>
      <c r="S39" s="238">
        <v>-6797</v>
      </c>
      <c r="T39" s="238">
        <v>-10065</v>
      </c>
      <c r="U39" s="238">
        <v>1066</v>
      </c>
      <c r="V39" s="238">
        <v>9248</v>
      </c>
      <c r="W39" s="238">
        <v>7943</v>
      </c>
      <c r="X39" s="238">
        <v>9833</v>
      </c>
      <c r="Y39" s="238">
        <v>1165</v>
      </c>
      <c r="Z39" s="238">
        <v>5607</v>
      </c>
      <c r="AA39" s="238">
        <v>5583</v>
      </c>
      <c r="AB39" s="238">
        <v>9249</v>
      </c>
      <c r="AC39" s="238">
        <v>1195</v>
      </c>
      <c r="AD39" s="238">
        <v>-4570</v>
      </c>
      <c r="AE39" s="238">
        <v>-2087</v>
      </c>
      <c r="AF39" s="238">
        <v>4306</v>
      </c>
      <c r="AG39" s="238">
        <v>1464</v>
      </c>
      <c r="AH39" s="238">
        <v>6590</v>
      </c>
      <c r="AI39" s="238">
        <v>8232</v>
      </c>
      <c r="AJ39" s="238">
        <v>12434</v>
      </c>
      <c r="AK39" s="238">
        <v>1674</v>
      </c>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row>
    <row r="40" spans="1:230" s="64" customFormat="1" ht="13.5" customHeight="1">
      <c r="A40" s="234" t="s">
        <v>256</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v>9048</v>
      </c>
      <c r="AM40" s="238">
        <v>15009</v>
      </c>
      <c r="AN40" s="238">
        <v>15284</v>
      </c>
      <c r="AO40" s="238">
        <v>2081</v>
      </c>
      <c r="AP40" s="238">
        <v>4921</v>
      </c>
      <c r="AQ40" s="238">
        <v>9389</v>
      </c>
      <c r="AR40" s="238">
        <v>19147</v>
      </c>
      <c r="AS40" s="238">
        <v>2507</v>
      </c>
      <c r="AT40" s="238">
        <v>-105</v>
      </c>
      <c r="AU40" s="238">
        <v>6385</v>
      </c>
      <c r="AV40" s="238">
        <v>5406</v>
      </c>
      <c r="AW40" s="238">
        <v>2833</v>
      </c>
      <c r="AX40" s="238">
        <v>10566</v>
      </c>
      <c r="AY40" s="238">
        <v>12496</v>
      </c>
      <c r="AZ40" s="238">
        <v>17456</v>
      </c>
      <c r="BA40" s="238">
        <v>3599</v>
      </c>
      <c r="BB40" s="238">
        <v>7771</v>
      </c>
      <c r="BC40" s="238">
        <v>17086</v>
      </c>
      <c r="BD40" s="238">
        <v>15585</v>
      </c>
      <c r="BE40" s="238">
        <v>4469</v>
      </c>
      <c r="BF40" s="238">
        <v>9869</v>
      </c>
      <c r="BG40" s="238">
        <v>-1649</v>
      </c>
      <c r="BH40" s="238">
        <v>14352</v>
      </c>
      <c r="BI40" s="238">
        <v>4482</v>
      </c>
      <c r="BJ40" s="238">
        <v>10718</v>
      </c>
      <c r="BK40" s="238">
        <v>18422</v>
      </c>
      <c r="BL40" s="238">
        <v>-17138</v>
      </c>
      <c r="BM40" s="238">
        <v>4063</v>
      </c>
      <c r="BN40" s="238">
        <v>11990</v>
      </c>
      <c r="BO40" s="238">
        <v>31174</v>
      </c>
      <c r="BP40" s="238">
        <v>37799</v>
      </c>
      <c r="BQ40" s="238">
        <v>5708</v>
      </c>
      <c r="BR40" s="238">
        <v>12951</v>
      </c>
      <c r="BS40" s="238">
        <v>23848</v>
      </c>
      <c r="BT40" s="238">
        <v>15873</v>
      </c>
      <c r="BU40" s="238">
        <v>5433</v>
      </c>
      <c r="BV40" s="238">
        <v>3921</v>
      </c>
      <c r="BW40" s="238">
        <v>18344</v>
      </c>
      <c r="BX40" s="238">
        <v>33936</v>
      </c>
      <c r="BY40" s="238">
        <v>6854</v>
      </c>
      <c r="BZ40" s="238">
        <v>6099</v>
      </c>
      <c r="CA40" s="238">
        <v>24911</v>
      </c>
      <c r="CB40" s="238">
        <v>49739</v>
      </c>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row>
    <row r="41" spans="1:230" s="64" customFormat="1" ht="13.5" customHeight="1">
      <c r="A41" s="244" t="s">
        <v>257</v>
      </c>
      <c r="B41" s="238">
        <v>0</v>
      </c>
      <c r="C41" s="238">
        <v>48</v>
      </c>
      <c r="D41" s="238">
        <v>0</v>
      </c>
      <c r="E41" s="238">
        <v>-32</v>
      </c>
      <c r="F41" s="238">
        <v>0</v>
      </c>
      <c r="G41" s="238">
        <v>0</v>
      </c>
      <c r="H41" s="238">
        <v>0</v>
      </c>
      <c r="I41" s="238">
        <v>272</v>
      </c>
      <c r="J41" s="238">
        <v>0</v>
      </c>
      <c r="K41" s="238">
        <v>0</v>
      </c>
      <c r="L41" s="238">
        <v>0</v>
      </c>
      <c r="M41" s="238">
        <v>109</v>
      </c>
      <c r="N41" s="238">
        <v>0</v>
      </c>
      <c r="O41" s="238">
        <v>0</v>
      </c>
      <c r="P41" s="238">
        <v>0</v>
      </c>
      <c r="Q41" s="238">
        <v>47</v>
      </c>
      <c r="R41" s="238">
        <v>0</v>
      </c>
      <c r="S41" s="238">
        <v>0</v>
      </c>
      <c r="T41" s="238">
        <v>0</v>
      </c>
      <c r="U41" s="238">
        <v>67</v>
      </c>
      <c r="V41" s="238">
        <v>0</v>
      </c>
      <c r="W41" s="238">
        <v>0</v>
      </c>
      <c r="X41" s="238">
        <v>0</v>
      </c>
      <c r="Y41" s="238">
        <v>21</v>
      </c>
      <c r="Z41" s="238">
        <v>0</v>
      </c>
      <c r="AA41" s="238">
        <v>0</v>
      </c>
      <c r="AB41" s="238">
        <v>0</v>
      </c>
      <c r="AC41" s="238">
        <v>0</v>
      </c>
      <c r="AD41" s="238">
        <v>0</v>
      </c>
      <c r="AE41" s="238">
        <v>0</v>
      </c>
      <c r="AF41" s="238">
        <v>0</v>
      </c>
      <c r="AG41" s="238">
        <v>0</v>
      </c>
      <c r="AH41" s="238">
        <v>0</v>
      </c>
      <c r="AI41" s="238">
        <v>0</v>
      </c>
      <c r="AJ41" s="238">
        <v>0</v>
      </c>
      <c r="AK41" s="238">
        <v>55</v>
      </c>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row>
    <row r="42" spans="1:230" s="64" customFormat="1" ht="13.5" customHeight="1">
      <c r="A42" s="234" t="s">
        <v>258</v>
      </c>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v>2141</v>
      </c>
      <c r="AM42" s="218">
        <v>3487</v>
      </c>
      <c r="AN42" s="218">
        <v>3456</v>
      </c>
      <c r="AO42" s="218">
        <v>2827</v>
      </c>
      <c r="AP42" s="218">
        <v>2909</v>
      </c>
      <c r="AQ42" s="218">
        <v>3905</v>
      </c>
      <c r="AR42" s="218">
        <v>3999</v>
      </c>
      <c r="AS42" s="218">
        <v>4186</v>
      </c>
      <c r="AT42" s="218">
        <v>3597</v>
      </c>
      <c r="AU42" s="218">
        <v>4605</v>
      </c>
      <c r="AV42" s="218">
        <v>4292</v>
      </c>
      <c r="AW42" s="218">
        <v>4364</v>
      </c>
      <c r="AX42" s="218">
        <v>4270</v>
      </c>
      <c r="AY42" s="218">
        <v>4471</v>
      </c>
      <c r="AZ42" s="218">
        <v>5054</v>
      </c>
      <c r="BA42" s="218">
        <v>5685</v>
      </c>
      <c r="BB42" s="218">
        <v>5432</v>
      </c>
      <c r="BC42" s="218">
        <v>6477</v>
      </c>
      <c r="BD42" s="218">
        <v>5401</v>
      </c>
      <c r="BE42" s="218">
        <v>7143</v>
      </c>
      <c r="BF42" s="218">
        <v>6786</v>
      </c>
      <c r="BG42" s="218">
        <v>6394</v>
      </c>
      <c r="BH42" s="218">
        <v>8205</v>
      </c>
      <c r="BI42" s="218">
        <v>9128</v>
      </c>
      <c r="BJ42" s="218">
        <v>9287</v>
      </c>
      <c r="BK42" s="218">
        <v>9733</v>
      </c>
      <c r="BL42" s="218">
        <v>5336</v>
      </c>
      <c r="BM42" s="218">
        <v>6581</v>
      </c>
      <c r="BN42" s="218">
        <v>6462</v>
      </c>
      <c r="BO42" s="218">
        <v>7385</v>
      </c>
      <c r="BP42" s="218">
        <v>8116</v>
      </c>
      <c r="BQ42" s="218">
        <v>9538</v>
      </c>
      <c r="BR42" s="218">
        <v>10401</v>
      </c>
      <c r="BS42" s="218">
        <v>11554</v>
      </c>
      <c r="BT42" s="218">
        <v>10872</v>
      </c>
      <c r="BU42" s="218">
        <v>10227</v>
      </c>
      <c r="BV42" s="218">
        <v>8344</v>
      </c>
      <c r="BW42" s="218">
        <v>10023</v>
      </c>
      <c r="BX42" s="218">
        <v>10947</v>
      </c>
      <c r="BY42" s="218">
        <v>10400</v>
      </c>
      <c r="BZ42" s="218">
        <v>9365</v>
      </c>
      <c r="CA42" s="218">
        <v>12084</v>
      </c>
      <c r="CB42" s="218">
        <v>13630</v>
      </c>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row>
    <row r="43" spans="1:230" s="82" customFormat="1" ht="13.5" customHeight="1">
      <c r="A43" s="245" t="s">
        <v>259</v>
      </c>
      <c r="B43" s="246">
        <v>90893</v>
      </c>
      <c r="C43" s="246">
        <v>99197</v>
      </c>
      <c r="D43" s="246">
        <v>107639</v>
      </c>
      <c r="E43" s="246">
        <v>111657</v>
      </c>
      <c r="F43" s="246">
        <v>121072</v>
      </c>
      <c r="G43" s="246">
        <v>128532</v>
      </c>
      <c r="H43" s="246">
        <v>139063</v>
      </c>
      <c r="I43" s="246">
        <v>143690</v>
      </c>
      <c r="J43" s="246">
        <v>150676</v>
      </c>
      <c r="K43" s="246">
        <v>162864</v>
      </c>
      <c r="L43" s="246">
        <v>171820</v>
      </c>
      <c r="M43" s="246">
        <v>186678</v>
      </c>
      <c r="N43" s="246">
        <v>193083</v>
      </c>
      <c r="O43" s="246">
        <v>196818</v>
      </c>
      <c r="P43" s="246">
        <v>186963</v>
      </c>
      <c r="Q43" s="246">
        <v>188718</v>
      </c>
      <c r="R43" s="246">
        <v>186858</v>
      </c>
      <c r="S43" s="246">
        <v>173463</v>
      </c>
      <c r="T43" s="246">
        <v>170911</v>
      </c>
      <c r="U43" s="246">
        <v>180750</v>
      </c>
      <c r="V43" s="246">
        <v>199039</v>
      </c>
      <c r="W43" s="246">
        <v>207649</v>
      </c>
      <c r="X43" s="246">
        <v>214438</v>
      </c>
      <c r="Y43" s="246">
        <v>211871</v>
      </c>
      <c r="Z43" s="246">
        <v>222866</v>
      </c>
      <c r="AA43" s="246">
        <v>233363</v>
      </c>
      <c r="AB43" s="246">
        <v>242399</v>
      </c>
      <c r="AC43" s="246">
        <v>235977</v>
      </c>
      <c r="AD43" s="246">
        <v>227744</v>
      </c>
      <c r="AE43" s="246">
        <v>234266</v>
      </c>
      <c r="AF43" s="246">
        <v>249929</v>
      </c>
      <c r="AG43" s="246">
        <v>251291</v>
      </c>
      <c r="AH43" s="246">
        <v>265917</v>
      </c>
      <c r="AI43" s="246">
        <v>279990</v>
      </c>
      <c r="AJ43" s="246">
        <v>294767</v>
      </c>
      <c r="AK43" s="246">
        <v>305098</v>
      </c>
      <c r="AL43" s="246">
        <v>322387</v>
      </c>
      <c r="AM43" s="246">
        <v>340032</v>
      </c>
      <c r="AN43" s="246">
        <v>347139</v>
      </c>
      <c r="AO43" s="246">
        <v>359261</v>
      </c>
      <c r="AP43" s="246">
        <v>368242</v>
      </c>
      <c r="AQ43" s="246">
        <v>384274</v>
      </c>
      <c r="AR43" s="246">
        <v>410206</v>
      </c>
      <c r="AS43" s="246">
        <v>411501</v>
      </c>
      <c r="AT43" s="246">
        <v>408576</v>
      </c>
      <c r="AU43" s="246">
        <v>426288</v>
      </c>
      <c r="AV43" s="246">
        <v>426976</v>
      </c>
      <c r="AW43" s="246">
        <v>444916</v>
      </c>
      <c r="AX43" s="246">
        <v>462642</v>
      </c>
      <c r="AY43" s="246">
        <v>478385</v>
      </c>
      <c r="AZ43" s="246">
        <v>497356</v>
      </c>
      <c r="BA43" s="246">
        <v>521258</v>
      </c>
      <c r="BB43" s="246">
        <v>540129</v>
      </c>
      <c r="BC43" s="246">
        <v>569848</v>
      </c>
      <c r="BD43" s="246">
        <v>575126</v>
      </c>
      <c r="BE43" s="246">
        <v>605011</v>
      </c>
      <c r="BF43" s="246">
        <v>625688</v>
      </c>
      <c r="BG43" s="246">
        <v>606898</v>
      </c>
      <c r="BH43" s="246">
        <v>652967</v>
      </c>
      <c r="BI43" s="246">
        <v>690139</v>
      </c>
      <c r="BJ43" s="246">
        <v>713786</v>
      </c>
      <c r="BK43" s="246">
        <v>741406</v>
      </c>
      <c r="BL43" s="246">
        <v>668875</v>
      </c>
      <c r="BM43" s="246">
        <v>711429</v>
      </c>
      <c r="BN43" s="246">
        <v>724668</v>
      </c>
      <c r="BO43" s="246">
        <v>781188</v>
      </c>
      <c r="BP43" s="246">
        <v>813664</v>
      </c>
      <c r="BQ43" s="246">
        <v>872464</v>
      </c>
      <c r="BR43" s="246">
        <v>893566</v>
      </c>
      <c r="BS43" s="246">
        <v>930228</v>
      </c>
      <c r="BT43" s="246">
        <v>1058069</v>
      </c>
      <c r="BU43" s="246">
        <v>1021144</v>
      </c>
      <c r="BV43" s="246">
        <v>1029987</v>
      </c>
      <c r="BW43" s="246">
        <v>1071625</v>
      </c>
      <c r="BX43" s="246">
        <v>1119993</v>
      </c>
      <c r="BY43" s="246">
        <v>1158556</v>
      </c>
      <c r="BZ43" s="246">
        <v>1165871</v>
      </c>
      <c r="CA43" s="246">
        <v>1233128</v>
      </c>
      <c r="CB43" s="246">
        <v>1303338</v>
      </c>
    </row>
    <row r="44" spans="1:230" s="64" customFormat="1" ht="13.5" customHeight="1">
      <c r="A44" s="212" t="s">
        <v>362</v>
      </c>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v>22020</v>
      </c>
      <c r="AQ44" s="238">
        <v>23132</v>
      </c>
      <c r="AR44" s="238">
        <v>24558</v>
      </c>
      <c r="AS44" s="238">
        <v>23865</v>
      </c>
      <c r="AT44" s="238">
        <v>24050</v>
      </c>
      <c r="AU44" s="238">
        <v>25084</v>
      </c>
      <c r="AV44" s="238">
        <v>25067</v>
      </c>
      <c r="AW44" s="238">
        <v>26627</v>
      </c>
      <c r="AX44" s="238">
        <v>26900</v>
      </c>
      <c r="AY44" s="238">
        <v>27133</v>
      </c>
      <c r="AZ44" s="238">
        <v>28994</v>
      </c>
      <c r="BA44" s="238">
        <v>28976</v>
      </c>
      <c r="BB44" s="238">
        <v>28701</v>
      </c>
      <c r="BC44" s="238">
        <v>29997</v>
      </c>
      <c r="BD44" s="238">
        <v>29174</v>
      </c>
      <c r="BE44" s="238">
        <v>31104</v>
      </c>
      <c r="BF44" s="238">
        <v>30871</v>
      </c>
      <c r="BG44" s="238">
        <v>30505</v>
      </c>
      <c r="BH44" s="238">
        <v>32708</v>
      </c>
      <c r="BI44" s="238">
        <v>34499</v>
      </c>
      <c r="BJ44" s="238">
        <v>35094</v>
      </c>
      <c r="BK44" s="238">
        <v>35686</v>
      </c>
      <c r="BL44" s="238">
        <v>31875</v>
      </c>
      <c r="BM44" s="238">
        <v>32716</v>
      </c>
      <c r="BN44" s="238">
        <v>32770</v>
      </c>
      <c r="BO44" s="238">
        <v>34777</v>
      </c>
      <c r="BP44" s="238">
        <v>35095</v>
      </c>
      <c r="BQ44" s="238">
        <v>36152</v>
      </c>
      <c r="BR44" s="207" t="s">
        <v>295</v>
      </c>
      <c r="BS44" s="207" t="s">
        <v>295</v>
      </c>
      <c r="BT44" s="207" t="s">
        <v>295</v>
      </c>
      <c r="BU44" s="207" t="s">
        <v>295</v>
      </c>
      <c r="BV44" s="207" t="s">
        <v>295</v>
      </c>
      <c r="BW44" s="207" t="s">
        <v>295</v>
      </c>
      <c r="BX44" s="207" t="s">
        <v>295</v>
      </c>
      <c r="BY44" s="207" t="s">
        <v>295</v>
      </c>
      <c r="BZ44" s="207" t="s">
        <v>295</v>
      </c>
      <c r="CA44" s="207" t="s">
        <v>295</v>
      </c>
      <c r="CB44" s="207" t="s">
        <v>295</v>
      </c>
    </row>
    <row r="45" spans="1:230" s="82" customFormat="1" ht="24" customHeight="1">
      <c r="A45" s="247" t="s">
        <v>93</v>
      </c>
      <c r="B45" s="225">
        <v>65</v>
      </c>
      <c r="C45" s="225">
        <v>66</v>
      </c>
      <c r="D45" s="225">
        <v>65</v>
      </c>
      <c r="E45" s="225">
        <v>65</v>
      </c>
      <c r="F45" s="225">
        <v>67</v>
      </c>
      <c r="G45" s="225">
        <v>66</v>
      </c>
      <c r="H45" s="225">
        <v>65</v>
      </c>
      <c r="I45" s="225">
        <v>65</v>
      </c>
      <c r="J45" s="225">
        <v>63</v>
      </c>
      <c r="K45" s="225">
        <v>63</v>
      </c>
      <c r="L45" s="225">
        <v>63</v>
      </c>
      <c r="M45" s="225">
        <v>63</v>
      </c>
      <c r="N45" s="225">
        <v>64</v>
      </c>
      <c r="O45" s="225">
        <v>64</v>
      </c>
      <c r="P45" s="225">
        <v>64</v>
      </c>
      <c r="Q45" s="225">
        <v>64</v>
      </c>
      <c r="R45" s="225">
        <v>61</v>
      </c>
      <c r="S45" s="225">
        <v>61</v>
      </c>
      <c r="T45" s="225">
        <v>61</v>
      </c>
      <c r="U45" s="225">
        <v>60</v>
      </c>
      <c r="V45" s="225">
        <v>59</v>
      </c>
      <c r="W45" s="225">
        <v>59</v>
      </c>
      <c r="X45" s="225">
        <v>59</v>
      </c>
      <c r="Y45" s="225">
        <v>59</v>
      </c>
      <c r="Z45" s="225">
        <v>58</v>
      </c>
      <c r="AA45" s="225">
        <v>57</v>
      </c>
      <c r="AB45" s="225">
        <v>57</v>
      </c>
      <c r="AC45" s="225">
        <v>56</v>
      </c>
      <c r="AD45" s="225">
        <v>52</v>
      </c>
      <c r="AE45" s="225">
        <v>52</v>
      </c>
      <c r="AF45" s="225">
        <v>52</v>
      </c>
      <c r="AG45" s="225">
        <v>52</v>
      </c>
      <c r="AH45" s="225">
        <v>51</v>
      </c>
      <c r="AI45" s="225">
        <v>51</v>
      </c>
      <c r="AJ45" s="225">
        <v>49</v>
      </c>
      <c r="AK45" s="225">
        <v>46</v>
      </c>
      <c r="AL45" s="225">
        <v>46</v>
      </c>
      <c r="AM45" s="225">
        <v>45</v>
      </c>
      <c r="AN45" s="225">
        <v>45</v>
      </c>
      <c r="AO45" s="225">
        <v>43</v>
      </c>
      <c r="AP45" s="225">
        <v>43</v>
      </c>
      <c r="AQ45" s="225">
        <v>42</v>
      </c>
      <c r="AR45" s="225">
        <v>42</v>
      </c>
      <c r="AS45" s="225">
        <v>42</v>
      </c>
      <c r="AT45" s="225">
        <v>42</v>
      </c>
      <c r="AU45" s="225">
        <v>42</v>
      </c>
      <c r="AV45" s="225">
        <v>42</v>
      </c>
      <c r="AW45" s="225">
        <v>41</v>
      </c>
      <c r="AX45" s="225">
        <v>41</v>
      </c>
      <c r="AY45" s="225">
        <v>40</v>
      </c>
      <c r="AZ45" s="225">
        <v>40</v>
      </c>
      <c r="BA45" s="225">
        <v>40</v>
      </c>
      <c r="BB45" s="225">
        <v>40</v>
      </c>
      <c r="BC45" s="225">
        <v>40</v>
      </c>
      <c r="BD45" s="225">
        <v>39</v>
      </c>
      <c r="BE45" s="225">
        <v>38</v>
      </c>
      <c r="BF45" s="225">
        <v>38</v>
      </c>
      <c r="BG45" s="225">
        <v>36</v>
      </c>
      <c r="BH45" s="225">
        <v>35</v>
      </c>
      <c r="BI45" s="225">
        <v>34</v>
      </c>
      <c r="BJ45" s="225">
        <v>34</v>
      </c>
      <c r="BK45" s="225">
        <v>33</v>
      </c>
      <c r="BL45" s="225">
        <v>33</v>
      </c>
      <c r="BM45" s="225">
        <v>33</v>
      </c>
      <c r="BN45" s="225">
        <v>33</v>
      </c>
      <c r="BO45" s="225">
        <v>33</v>
      </c>
      <c r="BP45" s="225">
        <v>33</v>
      </c>
      <c r="BQ45" s="225">
        <v>31</v>
      </c>
      <c r="BR45" s="225">
        <v>30</v>
      </c>
      <c r="BS45" s="225">
        <v>27</v>
      </c>
      <c r="BT45" s="225">
        <v>27</v>
      </c>
      <c r="BU45" s="225">
        <v>24</v>
      </c>
      <c r="BV45" s="225">
        <v>24</v>
      </c>
      <c r="BW45" s="225">
        <v>22</v>
      </c>
      <c r="BX45" s="225">
        <v>22</v>
      </c>
      <c r="BY45" s="225">
        <v>22</v>
      </c>
      <c r="BZ45" s="225">
        <v>22</v>
      </c>
      <c r="CA45" s="225">
        <v>22</v>
      </c>
      <c r="CB45" s="225">
        <v>22</v>
      </c>
    </row>
    <row r="46" spans="1:230" s="64" customFormat="1" ht="12.75" customHeight="1">
      <c r="A46" s="248"/>
      <c r="B46" s="248"/>
      <c r="C46" s="249"/>
      <c r="D46" s="249"/>
      <c r="E46" s="249"/>
      <c r="F46" s="249"/>
      <c r="G46" s="249"/>
      <c r="H46" s="249"/>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row>
    <row r="47" spans="1:230">
      <c r="A47" s="258"/>
      <c r="B47" s="258"/>
      <c r="C47" s="258"/>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row>
    <row r="48" spans="1:230">
      <c r="A48" s="151" t="s">
        <v>260</v>
      </c>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row>
  </sheetData>
  <mergeCells count="6">
    <mergeCell ref="A1:CB1"/>
    <mergeCell ref="B3:AK3"/>
    <mergeCell ref="AL3:BQ3"/>
    <mergeCell ref="BR3:CB3"/>
    <mergeCell ref="B4:AK4"/>
    <mergeCell ref="AL4:CB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AAECE-95ED-43DA-8A83-98DD7D8A97E5}">
  <sheetPr>
    <pageSetUpPr fitToPage="1"/>
  </sheetPr>
  <dimension ref="A1:HG23"/>
  <sheetViews>
    <sheetView showGridLines="0" zoomScaleNormal="100" workbookViewId="0">
      <selection sqref="A1:CC1"/>
    </sheetView>
  </sheetViews>
  <sheetFormatPr defaultColWidth="8" defaultRowHeight="14.25" outlineLevelCol="1"/>
  <cols>
    <col min="1" max="1" width="33.875" style="96" customWidth="1"/>
    <col min="2" max="28" width="10.25" style="96" hidden="1" customWidth="1" outlineLevel="1"/>
    <col min="29" max="48" width="10.25" style="52" hidden="1" customWidth="1" outlineLevel="1"/>
    <col min="49" max="74" width="10.25" style="71" hidden="1" customWidth="1" outlineLevel="1"/>
    <col min="75" max="75" width="10.25" style="71" customWidth="1" collapsed="1"/>
    <col min="76" max="78" width="10.25" style="71" customWidth="1"/>
    <col min="79" max="79" width="8.625" style="71" customWidth="1"/>
    <col min="80" max="80" width="11" style="71" customWidth="1"/>
    <col min="81" max="81" width="12.375" style="71" customWidth="1"/>
    <col min="82" max="376" width="7.625" style="71" customWidth="1"/>
    <col min="377" max="16384" width="8" style="71"/>
  </cols>
  <sheetData>
    <row r="1" spans="1:81" ht="15.75">
      <c r="A1" s="369" t="s">
        <v>301</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81"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81" s="64" customFormat="1" ht="11.25" customHeight="1">
      <c r="A3" s="215"/>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375"/>
      <c r="CC3" s="375"/>
    </row>
    <row r="4" spans="1:81" s="64" customFormat="1" ht="14.25" customHeight="1">
      <c r="A4" s="375"/>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row>
    <row r="5" spans="1:81" s="64" customFormat="1" ht="21" customHeight="1">
      <c r="A5" s="382"/>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row>
    <row r="6" spans="1:81" ht="23.25" customHeight="1">
      <c r="A6" s="253"/>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9" t="s">
        <v>381</v>
      </c>
      <c r="CC6" s="379" t="s">
        <v>382</v>
      </c>
    </row>
    <row r="7" spans="1:81" ht="13.5" customHeight="1">
      <c r="A7" s="254"/>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302</v>
      </c>
      <c r="BT7" s="255" t="s">
        <v>187</v>
      </c>
      <c r="BU7" s="255" t="s">
        <v>188</v>
      </c>
      <c r="BV7" s="255" t="s">
        <v>189</v>
      </c>
      <c r="BW7" s="255" t="s">
        <v>72</v>
      </c>
      <c r="BX7" s="255" t="s">
        <v>73</v>
      </c>
      <c r="BY7" s="255" t="s">
        <v>74</v>
      </c>
      <c r="BZ7" s="255" t="s">
        <v>75</v>
      </c>
      <c r="CA7" s="255" t="s">
        <v>76</v>
      </c>
      <c r="CB7" s="380"/>
      <c r="CC7" s="380"/>
    </row>
    <row r="8" spans="1:81" ht="10.5" customHeight="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6"/>
      <c r="AD8" s="256"/>
      <c r="AE8" s="256"/>
      <c r="AF8" s="256"/>
      <c r="AG8" s="256"/>
      <c r="AH8" s="256"/>
      <c r="AI8" s="256"/>
      <c r="AJ8" s="256"/>
      <c r="AK8" s="256"/>
      <c r="AL8" s="256"/>
      <c r="AM8" s="256"/>
      <c r="AN8" s="256"/>
      <c r="AO8" s="256"/>
      <c r="AP8" s="256"/>
      <c r="AQ8" s="256"/>
      <c r="AR8" s="256"/>
      <c r="AS8" s="256"/>
      <c r="AT8" s="257"/>
      <c r="AU8" s="257"/>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row>
    <row r="9" spans="1:81" ht="12.75">
      <c r="A9" s="215" t="s">
        <v>262</v>
      </c>
      <c r="B9" s="218">
        <v>90893</v>
      </c>
      <c r="C9" s="218">
        <v>99197</v>
      </c>
      <c r="D9" s="218">
        <v>107639</v>
      </c>
      <c r="E9" s="218">
        <v>111657</v>
      </c>
      <c r="F9" s="218">
        <v>121072</v>
      </c>
      <c r="G9" s="218">
        <v>128532</v>
      </c>
      <c r="H9" s="218">
        <v>139063</v>
      </c>
      <c r="I9" s="218">
        <v>143690</v>
      </c>
      <c r="J9" s="218">
        <v>150676</v>
      </c>
      <c r="K9" s="218">
        <v>162864</v>
      </c>
      <c r="L9" s="218">
        <v>171820</v>
      </c>
      <c r="M9" s="218">
        <v>186678</v>
      </c>
      <c r="N9" s="218">
        <v>193083</v>
      </c>
      <c r="O9" s="218">
        <v>196818</v>
      </c>
      <c r="P9" s="218">
        <v>186963</v>
      </c>
      <c r="Q9" s="218">
        <v>188718</v>
      </c>
      <c r="R9" s="218">
        <v>186858</v>
      </c>
      <c r="S9" s="218">
        <v>173463</v>
      </c>
      <c r="T9" s="218">
        <v>170911</v>
      </c>
      <c r="U9" s="218">
        <v>180750</v>
      </c>
      <c r="V9" s="218">
        <v>199039</v>
      </c>
      <c r="W9" s="218">
        <v>207649</v>
      </c>
      <c r="X9" s="218">
        <v>214438</v>
      </c>
      <c r="Y9" s="218">
        <v>211871</v>
      </c>
      <c r="Z9" s="218">
        <v>222866</v>
      </c>
      <c r="AA9" s="218">
        <v>233363</v>
      </c>
      <c r="AB9" s="218">
        <v>242399</v>
      </c>
      <c r="AC9" s="218">
        <v>235977</v>
      </c>
      <c r="AD9" s="218">
        <v>227744</v>
      </c>
      <c r="AE9" s="218">
        <v>234266</v>
      </c>
      <c r="AF9" s="218">
        <v>249929</v>
      </c>
      <c r="AG9" s="218">
        <v>251291</v>
      </c>
      <c r="AH9" s="218">
        <v>265917</v>
      </c>
      <c r="AI9" s="218">
        <v>279990</v>
      </c>
      <c r="AJ9" s="218">
        <v>294767</v>
      </c>
      <c r="AK9" s="218">
        <v>305098</v>
      </c>
      <c r="AL9" s="218">
        <v>322387</v>
      </c>
      <c r="AM9" s="218">
        <v>340032</v>
      </c>
      <c r="AN9" s="218">
        <v>347139</v>
      </c>
      <c r="AO9" s="218">
        <v>359261</v>
      </c>
      <c r="AP9" s="218">
        <v>368242</v>
      </c>
      <c r="AQ9" s="218">
        <v>384274</v>
      </c>
      <c r="AR9" s="218">
        <v>410206</v>
      </c>
      <c r="AS9" s="218">
        <v>411501</v>
      </c>
      <c r="AT9" s="218">
        <v>408576</v>
      </c>
      <c r="AU9" s="218">
        <v>426288</v>
      </c>
      <c r="AV9" s="218">
        <v>426976</v>
      </c>
      <c r="AW9" s="218">
        <v>444916</v>
      </c>
      <c r="AX9" s="218">
        <v>462642</v>
      </c>
      <c r="AY9" s="218">
        <v>478385</v>
      </c>
      <c r="AZ9" s="218">
        <v>497356</v>
      </c>
      <c r="BA9" s="218">
        <v>521258</v>
      </c>
      <c r="BB9" s="218">
        <v>540129</v>
      </c>
      <c r="BC9" s="218">
        <v>569848</v>
      </c>
      <c r="BD9" s="218">
        <v>575126</v>
      </c>
      <c r="BE9" s="218">
        <v>605011</v>
      </c>
      <c r="BF9" s="218">
        <v>625688</v>
      </c>
      <c r="BG9" s="218">
        <v>606898</v>
      </c>
      <c r="BH9" s="218">
        <v>652967</v>
      </c>
      <c r="BI9" s="218">
        <v>690139</v>
      </c>
      <c r="BJ9" s="218">
        <v>713786</v>
      </c>
      <c r="BK9" s="218">
        <v>741406</v>
      </c>
      <c r="BL9" s="218">
        <v>668875</v>
      </c>
      <c r="BM9" s="218">
        <v>711429</v>
      </c>
      <c r="BN9" s="218">
        <v>724668</v>
      </c>
      <c r="BO9" s="218">
        <v>781188</v>
      </c>
      <c r="BP9" s="218">
        <v>813664</v>
      </c>
      <c r="BQ9" s="218">
        <v>872464</v>
      </c>
      <c r="BR9" s="218">
        <v>893566</v>
      </c>
      <c r="BS9" s="207">
        <v>1068659</v>
      </c>
      <c r="BT9" s="218">
        <v>1058069</v>
      </c>
      <c r="BU9" s="218">
        <v>1021144</v>
      </c>
      <c r="BV9" s="218">
        <v>1029987</v>
      </c>
      <c r="BW9" s="218">
        <v>1071625</v>
      </c>
      <c r="BX9" s="218">
        <v>1119993</v>
      </c>
      <c r="BY9" s="218">
        <v>1158556</v>
      </c>
      <c r="BZ9" s="218">
        <v>1165871</v>
      </c>
      <c r="CA9" s="218">
        <v>1233128</v>
      </c>
      <c r="CB9" s="219">
        <v>1058069</v>
      </c>
      <c r="CC9" s="218">
        <v>1119993</v>
      </c>
    </row>
    <row r="10" spans="1:81" ht="12.75">
      <c r="A10" s="215" t="s">
        <v>263</v>
      </c>
      <c r="B10" s="218">
        <v>2545</v>
      </c>
      <c r="C10" s="218">
        <v>2900</v>
      </c>
      <c r="D10" s="218">
        <v>4362</v>
      </c>
      <c r="E10" s="218">
        <v>2972</v>
      </c>
      <c r="F10" s="218">
        <v>3351</v>
      </c>
      <c r="G10" s="218">
        <v>3236</v>
      </c>
      <c r="H10" s="218">
        <v>4858</v>
      </c>
      <c r="I10" s="218">
        <v>3274</v>
      </c>
      <c r="J10" s="218">
        <v>3883</v>
      </c>
      <c r="K10" s="218">
        <v>3892</v>
      </c>
      <c r="L10" s="218">
        <v>7352</v>
      </c>
      <c r="M10" s="218">
        <v>2462</v>
      </c>
      <c r="N10" s="218">
        <v>4046</v>
      </c>
      <c r="O10" s="218">
        <v>3236</v>
      </c>
      <c r="P10" s="218">
        <v>3783</v>
      </c>
      <c r="Q10" s="218">
        <v>4035</v>
      </c>
      <c r="R10" s="218">
        <v>3231</v>
      </c>
      <c r="S10" s="218">
        <v>3121</v>
      </c>
      <c r="T10" s="218">
        <v>4600</v>
      </c>
      <c r="U10" s="218">
        <v>3318</v>
      </c>
      <c r="V10" s="218">
        <v>3641</v>
      </c>
      <c r="W10" s="218">
        <v>3317</v>
      </c>
      <c r="X10" s="218">
        <v>4645</v>
      </c>
      <c r="Y10" s="218">
        <v>2705</v>
      </c>
      <c r="Z10" s="218">
        <v>3996</v>
      </c>
      <c r="AA10" s="218">
        <v>3201</v>
      </c>
      <c r="AB10" s="218">
        <v>-4988</v>
      </c>
      <c r="AC10" s="218">
        <v>2573</v>
      </c>
      <c r="AD10" s="218">
        <v>3241</v>
      </c>
      <c r="AE10" s="218">
        <v>2951</v>
      </c>
      <c r="AF10" s="218">
        <v>4361</v>
      </c>
      <c r="AG10" s="218">
        <v>4224</v>
      </c>
      <c r="AH10" s="218">
        <v>4892</v>
      </c>
      <c r="AI10" s="218">
        <v>2989</v>
      </c>
      <c r="AJ10" s="218">
        <v>4106</v>
      </c>
      <c r="AK10" s="218">
        <v>2672</v>
      </c>
      <c r="AL10" s="218">
        <v>3613</v>
      </c>
      <c r="AM10" s="218">
        <v>3673</v>
      </c>
      <c r="AN10" s="218">
        <v>4885</v>
      </c>
      <c r="AO10" s="218">
        <v>3186</v>
      </c>
      <c r="AP10" s="218">
        <v>4076</v>
      </c>
      <c r="AQ10" s="218">
        <v>3824</v>
      </c>
      <c r="AR10" s="218">
        <v>5338</v>
      </c>
      <c r="AS10" s="218">
        <v>2858</v>
      </c>
      <c r="AT10" s="218">
        <v>4279</v>
      </c>
      <c r="AU10" s="218">
        <v>3555</v>
      </c>
      <c r="AV10" s="218">
        <v>5488</v>
      </c>
      <c r="AW10" s="218">
        <v>3058</v>
      </c>
      <c r="AX10" s="218">
        <v>4998</v>
      </c>
      <c r="AY10" s="218">
        <v>5728</v>
      </c>
      <c r="AZ10" s="218">
        <v>14252</v>
      </c>
      <c r="BA10" s="218">
        <v>9808</v>
      </c>
      <c r="BB10" s="218">
        <v>6028</v>
      </c>
      <c r="BC10" s="218">
        <v>5528</v>
      </c>
      <c r="BD10" s="218">
        <v>9255</v>
      </c>
      <c r="BE10" s="218">
        <v>8421</v>
      </c>
      <c r="BF10" s="218">
        <v>9350</v>
      </c>
      <c r="BG10" s="218">
        <v>8229</v>
      </c>
      <c r="BH10" s="218">
        <v>11993</v>
      </c>
      <c r="BI10" s="218">
        <v>9396</v>
      </c>
      <c r="BJ10" s="218">
        <v>10292</v>
      </c>
      <c r="BK10" s="218">
        <v>8129</v>
      </c>
      <c r="BL10" s="218">
        <v>-1803</v>
      </c>
      <c r="BM10" s="218">
        <v>-2456</v>
      </c>
      <c r="BN10" s="218">
        <v>10368</v>
      </c>
      <c r="BO10" s="218">
        <v>8559</v>
      </c>
      <c r="BP10" s="218">
        <v>14846</v>
      </c>
      <c r="BQ10" s="218">
        <v>2758</v>
      </c>
      <c r="BR10" s="218">
        <v>11665</v>
      </c>
      <c r="BS10" s="218">
        <v>11588</v>
      </c>
      <c r="BT10" s="218">
        <v>22765</v>
      </c>
      <c r="BU10" s="218">
        <v>10460</v>
      </c>
      <c r="BV10" s="218">
        <v>10759</v>
      </c>
      <c r="BW10" s="218">
        <v>10327</v>
      </c>
      <c r="BX10" s="218">
        <v>20424</v>
      </c>
      <c r="BY10" s="218">
        <v>13270</v>
      </c>
      <c r="BZ10" s="218">
        <v>20061</v>
      </c>
      <c r="CA10" s="218">
        <v>12103</v>
      </c>
      <c r="CB10" s="219">
        <v>54311</v>
      </c>
      <c r="CC10" s="218">
        <v>65858</v>
      </c>
    </row>
    <row r="11" spans="1:81" ht="12.75">
      <c r="A11" s="215" t="s">
        <v>264</v>
      </c>
      <c r="B11" s="218">
        <v>92166</v>
      </c>
      <c r="C11" s="218">
        <v>100647</v>
      </c>
      <c r="D11" s="218">
        <v>109820</v>
      </c>
      <c r="E11" s="218">
        <v>113143</v>
      </c>
      <c r="F11" s="218">
        <v>122747</v>
      </c>
      <c r="G11" s="218">
        <v>130150</v>
      </c>
      <c r="H11" s="218">
        <v>141493</v>
      </c>
      <c r="I11" s="218">
        <v>145327</v>
      </c>
      <c r="J11" s="218">
        <v>152617</v>
      </c>
      <c r="K11" s="218">
        <v>164810</v>
      </c>
      <c r="L11" s="218">
        <v>175496</v>
      </c>
      <c r="M11" s="218">
        <v>187909</v>
      </c>
      <c r="N11" s="218">
        <v>195106</v>
      </c>
      <c r="O11" s="218">
        <v>198436</v>
      </c>
      <c r="P11" s="218">
        <v>188854</v>
      </c>
      <c r="Q11" s="218">
        <v>190736</v>
      </c>
      <c r="R11" s="218">
        <v>188473</v>
      </c>
      <c r="S11" s="218">
        <v>175023</v>
      </c>
      <c r="T11" s="218">
        <v>173211</v>
      </c>
      <c r="U11" s="218">
        <v>182409</v>
      </c>
      <c r="V11" s="218">
        <v>200859</v>
      </c>
      <c r="W11" s="218">
        <v>209307</v>
      </c>
      <c r="X11" s="218">
        <v>216760</v>
      </c>
      <c r="Y11" s="218">
        <v>213224</v>
      </c>
      <c r="Z11" s="218">
        <v>224864</v>
      </c>
      <c r="AA11" s="218">
        <v>234964</v>
      </c>
      <c r="AB11" s="218">
        <v>239905</v>
      </c>
      <c r="AC11" s="218">
        <v>237264</v>
      </c>
      <c r="AD11" s="218">
        <v>229364</v>
      </c>
      <c r="AE11" s="218">
        <v>235742</v>
      </c>
      <c r="AF11" s="218">
        <v>252109</v>
      </c>
      <c r="AG11" s="218">
        <v>253403</v>
      </c>
      <c r="AH11" s="218">
        <v>268363</v>
      </c>
      <c r="AI11" s="218">
        <v>281485</v>
      </c>
      <c r="AJ11" s="218">
        <v>296820</v>
      </c>
      <c r="AK11" s="218">
        <v>306434</v>
      </c>
      <c r="AL11" s="218">
        <v>324194</v>
      </c>
      <c r="AM11" s="218">
        <v>341869</v>
      </c>
      <c r="AN11" s="218">
        <v>349581</v>
      </c>
      <c r="AO11" s="218">
        <v>360854</v>
      </c>
      <c r="AP11" s="218">
        <v>370280</v>
      </c>
      <c r="AQ11" s="218">
        <v>386186</v>
      </c>
      <c r="AR11" s="218">
        <v>412875</v>
      </c>
      <c r="AS11" s="218">
        <v>412930</v>
      </c>
      <c r="AT11" s="218">
        <v>410715</v>
      </c>
      <c r="AU11" s="218">
        <v>428066</v>
      </c>
      <c r="AV11" s="218">
        <v>429720</v>
      </c>
      <c r="AW11" s="218">
        <v>446445</v>
      </c>
      <c r="AX11" s="218">
        <v>465141</v>
      </c>
      <c r="AY11" s="218">
        <v>481249</v>
      </c>
      <c r="AZ11" s="218">
        <v>504482</v>
      </c>
      <c r="BA11" s="218">
        <v>526162</v>
      </c>
      <c r="BB11" s="218">
        <v>543142</v>
      </c>
      <c r="BC11" s="218">
        <v>572612</v>
      </c>
      <c r="BD11" s="218">
        <v>579753</v>
      </c>
      <c r="BE11" s="218">
        <v>609221</v>
      </c>
      <c r="BF11" s="218">
        <v>630363</v>
      </c>
      <c r="BG11" s="218">
        <v>611013</v>
      </c>
      <c r="BH11" s="218">
        <v>658964</v>
      </c>
      <c r="BI11" s="218">
        <v>694837</v>
      </c>
      <c r="BJ11" s="218">
        <v>718932</v>
      </c>
      <c r="BK11" s="218">
        <v>745471</v>
      </c>
      <c r="BL11" s="218">
        <v>667973</v>
      </c>
      <c r="BM11" s="218">
        <v>710201</v>
      </c>
      <c r="BN11" s="218">
        <v>729852</v>
      </c>
      <c r="BO11" s="218">
        <v>785467</v>
      </c>
      <c r="BP11" s="218">
        <v>821087</v>
      </c>
      <c r="BQ11" s="218">
        <v>873843</v>
      </c>
      <c r="BR11" s="218">
        <v>899398</v>
      </c>
      <c r="BS11" s="207">
        <v>1074453</v>
      </c>
      <c r="BT11" s="218">
        <v>1046948</v>
      </c>
      <c r="BU11" s="218">
        <v>1003870</v>
      </c>
      <c r="BV11" s="218">
        <v>1017036</v>
      </c>
      <c r="BW11" s="218">
        <v>1058458</v>
      </c>
      <c r="BX11" s="218">
        <v>1111875</v>
      </c>
      <c r="BY11" s="218">
        <v>1146861</v>
      </c>
      <c r="BZ11" s="218">
        <v>1158660</v>
      </c>
      <c r="CA11" s="218">
        <v>1221938</v>
      </c>
      <c r="CB11" s="219"/>
      <c r="CC11" s="218"/>
    </row>
    <row r="12" spans="1:81" ht="12.75">
      <c r="A12" s="215" t="s">
        <v>265</v>
      </c>
      <c r="B12" s="218">
        <v>5941</v>
      </c>
      <c r="C12" s="218">
        <v>3072</v>
      </c>
      <c r="D12" s="218">
        <v>2617</v>
      </c>
      <c r="E12" s="218">
        <v>7170</v>
      </c>
      <c r="F12" s="218">
        <v>4615</v>
      </c>
      <c r="G12" s="218">
        <v>8191</v>
      </c>
      <c r="H12" s="218">
        <v>-256</v>
      </c>
      <c r="I12" s="218">
        <v>4256</v>
      </c>
      <c r="J12" s="218">
        <v>9269</v>
      </c>
      <c r="K12" s="218">
        <v>5686</v>
      </c>
      <c r="L12" s="218">
        <v>8274</v>
      </c>
      <c r="M12" s="218">
        <v>4518</v>
      </c>
      <c r="N12" s="218">
        <v>-216</v>
      </c>
      <c r="O12" s="218">
        <v>-14241</v>
      </c>
      <c r="P12" s="218">
        <v>-2110</v>
      </c>
      <c r="Q12" s="218">
        <v>-6582</v>
      </c>
      <c r="R12" s="218">
        <v>-18695</v>
      </c>
      <c r="S12" s="218">
        <v>-6022</v>
      </c>
      <c r="T12" s="218">
        <v>6464</v>
      </c>
      <c r="U12" s="218">
        <v>17197</v>
      </c>
      <c r="V12" s="218">
        <v>5540</v>
      </c>
      <c r="W12" s="218">
        <v>4066</v>
      </c>
      <c r="X12" s="218">
        <v>-7888</v>
      </c>
      <c r="Y12" s="218">
        <v>9487</v>
      </c>
      <c r="Z12" s="218">
        <v>7330</v>
      </c>
      <c r="AA12" s="218">
        <v>6682</v>
      </c>
      <c r="AB12" s="218">
        <v>-1632</v>
      </c>
      <c r="AC12" s="218">
        <v>-11736</v>
      </c>
      <c r="AD12" s="218">
        <v>3806</v>
      </c>
      <c r="AE12" s="218">
        <v>14253</v>
      </c>
      <c r="AF12" s="218">
        <v>-3156</v>
      </c>
      <c r="AG12" s="218">
        <v>11734</v>
      </c>
      <c r="AH12" s="218">
        <v>10231</v>
      </c>
      <c r="AI12" s="218">
        <v>13141</v>
      </c>
      <c r="AJ12" s="218">
        <v>7355</v>
      </c>
      <c r="AK12" s="218">
        <v>16278</v>
      </c>
      <c r="AL12" s="218">
        <v>15550</v>
      </c>
      <c r="AM12" s="218">
        <v>4154</v>
      </c>
      <c r="AN12" s="218">
        <v>8312</v>
      </c>
      <c r="AO12" s="218">
        <v>6557</v>
      </c>
      <c r="AP12" s="218">
        <v>13158</v>
      </c>
      <c r="AQ12" s="218">
        <v>24298</v>
      </c>
      <c r="AR12" s="218">
        <v>-4356</v>
      </c>
      <c r="AS12" s="218">
        <v>-6343</v>
      </c>
      <c r="AT12" s="218">
        <v>14953</v>
      </c>
      <c r="AU12" s="218">
        <v>-2828</v>
      </c>
      <c r="AV12" s="218">
        <v>13769</v>
      </c>
      <c r="AW12" s="218">
        <v>16278</v>
      </c>
      <c r="AX12" s="218">
        <v>11843</v>
      </c>
      <c r="AY12" s="218">
        <v>14829</v>
      </c>
      <c r="AZ12" s="218">
        <v>10987</v>
      </c>
      <c r="BA12" s="218">
        <v>10082</v>
      </c>
      <c r="BB12" s="218">
        <v>26133</v>
      </c>
      <c r="BC12" s="218">
        <v>-206</v>
      </c>
      <c r="BD12" s="218">
        <v>23183</v>
      </c>
      <c r="BE12" s="218">
        <v>14253</v>
      </c>
      <c r="BF12" s="218">
        <v>-30618</v>
      </c>
      <c r="BG12" s="218">
        <v>40623</v>
      </c>
      <c r="BH12" s="218">
        <v>27977</v>
      </c>
      <c r="BI12" s="218">
        <v>15528</v>
      </c>
      <c r="BJ12" s="218">
        <v>19602</v>
      </c>
      <c r="BK12" s="218">
        <v>-88252</v>
      </c>
      <c r="BL12" s="218">
        <v>49990</v>
      </c>
      <c r="BM12" s="218">
        <v>17716</v>
      </c>
      <c r="BN12" s="218">
        <v>51335</v>
      </c>
      <c r="BO12" s="218">
        <v>26275</v>
      </c>
      <c r="BP12" s="218">
        <v>48827</v>
      </c>
      <c r="BQ12" s="218">
        <v>19276</v>
      </c>
      <c r="BR12" s="218">
        <v>27452</v>
      </c>
      <c r="BS12" s="207">
        <v>-23437</v>
      </c>
      <c r="BT12" s="218">
        <v>-61334</v>
      </c>
      <c r="BU12" s="218">
        <v>-6851</v>
      </c>
      <c r="BV12" s="218">
        <v>39024</v>
      </c>
      <c r="BW12" s="218">
        <v>42073</v>
      </c>
      <c r="BX12" s="218">
        <v>21609</v>
      </c>
      <c r="BY12" s="218">
        <v>-6206</v>
      </c>
      <c r="BZ12" s="218">
        <v>52165</v>
      </c>
      <c r="CA12" s="218">
        <v>62314</v>
      </c>
      <c r="CB12" s="219">
        <v>12911</v>
      </c>
      <c r="CC12" s="218">
        <v>129881</v>
      </c>
    </row>
    <row r="13" spans="1:81" ht="12.75">
      <c r="A13" s="215" t="s">
        <v>266</v>
      </c>
      <c r="B13" s="218">
        <v>82</v>
      </c>
      <c r="C13" s="218">
        <v>84</v>
      </c>
      <c r="D13" s="218">
        <v>72</v>
      </c>
      <c r="E13" s="218">
        <v>77</v>
      </c>
      <c r="F13" s="218">
        <v>79</v>
      </c>
      <c r="G13" s="218">
        <v>112</v>
      </c>
      <c r="H13" s="218">
        <v>116</v>
      </c>
      <c r="I13" s="218">
        <v>96</v>
      </c>
      <c r="J13" s="218">
        <v>112</v>
      </c>
      <c r="K13" s="218">
        <v>129</v>
      </c>
      <c r="L13" s="218">
        <v>203</v>
      </c>
      <c r="M13" s="218">
        <v>150</v>
      </c>
      <c r="N13" s="218">
        <v>162</v>
      </c>
      <c r="O13" s="218">
        <v>144</v>
      </c>
      <c r="P13" s="218">
        <v>238</v>
      </c>
      <c r="Q13" s="218">
        <v>138</v>
      </c>
      <c r="R13" s="218">
        <v>145</v>
      </c>
      <c r="S13" s="218">
        <v>157</v>
      </c>
      <c r="T13" s="218">
        <v>221</v>
      </c>
      <c r="U13" s="218">
        <v>171</v>
      </c>
      <c r="V13" s="218">
        <v>147</v>
      </c>
      <c r="W13" s="218">
        <v>166</v>
      </c>
      <c r="X13" s="218">
        <v>238</v>
      </c>
      <c r="Y13" s="218">
        <v>184</v>
      </c>
      <c r="Z13" s="218">
        <v>202</v>
      </c>
      <c r="AA13" s="218">
        <v>197</v>
      </c>
      <c r="AB13" s="218">
        <v>299</v>
      </c>
      <c r="AC13" s="218">
        <v>202</v>
      </c>
      <c r="AD13" s="218">
        <v>193</v>
      </c>
      <c r="AE13" s="218">
        <v>194</v>
      </c>
      <c r="AF13" s="218">
        <v>282</v>
      </c>
      <c r="AG13" s="218">
        <v>232</v>
      </c>
      <c r="AH13" s="218">
        <v>266</v>
      </c>
      <c r="AI13" s="218">
        <v>249</v>
      </c>
      <c r="AJ13" s="218">
        <v>308</v>
      </c>
      <c r="AK13" s="218">
        <v>289</v>
      </c>
      <c r="AL13" s="218">
        <v>280</v>
      </c>
      <c r="AM13" s="218">
        <v>298</v>
      </c>
      <c r="AN13" s="218">
        <v>364</v>
      </c>
      <c r="AO13" s="218">
        <v>283</v>
      </c>
      <c r="AP13" s="218">
        <v>345</v>
      </c>
      <c r="AQ13" s="218">
        <v>346</v>
      </c>
      <c r="AR13" s="218">
        <v>379</v>
      </c>
      <c r="AS13" s="218">
        <v>368</v>
      </c>
      <c r="AT13" s="218">
        <v>427</v>
      </c>
      <c r="AU13" s="218">
        <v>363</v>
      </c>
      <c r="AV13" s="218">
        <v>391</v>
      </c>
      <c r="AW13" s="218">
        <v>410</v>
      </c>
      <c r="AX13" s="218">
        <v>450</v>
      </c>
      <c r="AY13" s="218">
        <v>414</v>
      </c>
      <c r="AZ13" s="218">
        <v>474</v>
      </c>
      <c r="BA13" s="218">
        <v>473</v>
      </c>
      <c r="BB13" s="218">
        <v>462</v>
      </c>
      <c r="BC13" s="218">
        <v>497</v>
      </c>
      <c r="BD13" s="218">
        <v>689</v>
      </c>
      <c r="BE13" s="218">
        <v>532</v>
      </c>
      <c r="BF13" s="218">
        <v>572</v>
      </c>
      <c r="BG13" s="218">
        <v>487</v>
      </c>
      <c r="BH13" s="218">
        <v>760</v>
      </c>
      <c r="BI13" s="218">
        <v>585</v>
      </c>
      <c r="BJ13" s="218">
        <v>579</v>
      </c>
      <c r="BK13" s="218">
        <v>589</v>
      </c>
      <c r="BL13" s="218">
        <v>506</v>
      </c>
      <c r="BM13" s="218">
        <v>548</v>
      </c>
      <c r="BN13" s="218">
        <v>558</v>
      </c>
      <c r="BO13" s="218">
        <v>601</v>
      </c>
      <c r="BP13" s="218">
        <v>685</v>
      </c>
      <c r="BQ13" s="218">
        <v>620</v>
      </c>
      <c r="BR13" s="218">
        <v>680</v>
      </c>
      <c r="BS13" s="207">
        <v>779</v>
      </c>
      <c r="BT13" s="218">
        <v>735</v>
      </c>
      <c r="BU13" s="218">
        <v>671</v>
      </c>
      <c r="BV13" s="218">
        <v>681</v>
      </c>
      <c r="BW13" s="218">
        <v>676</v>
      </c>
      <c r="BX13" s="218">
        <v>806</v>
      </c>
      <c r="BY13" s="218">
        <v>780</v>
      </c>
      <c r="BZ13" s="218">
        <v>745</v>
      </c>
      <c r="CA13" s="218">
        <v>917</v>
      </c>
      <c r="CB13" s="219">
        <v>2763</v>
      </c>
      <c r="CC13" s="218">
        <v>3248</v>
      </c>
    </row>
    <row r="14" spans="1:81" ht="12.75">
      <c r="A14" s="215" t="s">
        <v>267</v>
      </c>
      <c r="B14" s="218">
        <v>4</v>
      </c>
      <c r="C14" s="218">
        <v>10</v>
      </c>
      <c r="D14" s="218">
        <v>3</v>
      </c>
      <c r="E14" s="218">
        <v>5</v>
      </c>
      <c r="F14" s="218">
        <v>10</v>
      </c>
      <c r="G14" s="218">
        <v>5</v>
      </c>
      <c r="H14" s="218">
        <v>32</v>
      </c>
      <c r="I14" s="218">
        <v>7</v>
      </c>
      <c r="J14" s="218">
        <v>10</v>
      </c>
      <c r="K14" s="218">
        <v>6</v>
      </c>
      <c r="L14" s="218">
        <v>15</v>
      </c>
      <c r="M14" s="218">
        <v>13</v>
      </c>
      <c r="N14" s="218">
        <v>7</v>
      </c>
      <c r="O14" s="218">
        <v>6</v>
      </c>
      <c r="P14" s="218">
        <v>63</v>
      </c>
      <c r="Q14" s="218">
        <v>15</v>
      </c>
      <c r="R14" s="218">
        <v>12</v>
      </c>
      <c r="S14" s="218">
        <v>13</v>
      </c>
      <c r="T14" s="218">
        <v>18</v>
      </c>
      <c r="U14" s="218">
        <v>9</v>
      </c>
      <c r="V14" s="218">
        <v>13</v>
      </c>
      <c r="W14" s="218">
        <v>19</v>
      </c>
      <c r="X14" s="218">
        <v>17</v>
      </c>
      <c r="Y14" s="218">
        <v>13</v>
      </c>
      <c r="Z14" s="218">
        <v>12</v>
      </c>
      <c r="AA14" s="218">
        <v>10</v>
      </c>
      <c r="AB14" s="218">
        <v>20</v>
      </c>
      <c r="AC14" s="218">
        <v>10</v>
      </c>
      <c r="AD14" s="218">
        <v>12</v>
      </c>
      <c r="AE14" s="218">
        <v>23</v>
      </c>
      <c r="AF14" s="218">
        <v>26</v>
      </c>
      <c r="AG14" s="218">
        <v>15</v>
      </c>
      <c r="AH14" s="218">
        <v>17</v>
      </c>
      <c r="AI14" s="218">
        <v>10</v>
      </c>
      <c r="AJ14" s="218">
        <v>2</v>
      </c>
      <c r="AK14" s="218">
        <v>11</v>
      </c>
      <c r="AL14" s="218">
        <v>21</v>
      </c>
      <c r="AM14" s="218">
        <v>18</v>
      </c>
      <c r="AN14" s="218">
        <v>35</v>
      </c>
      <c r="AO14" s="218">
        <v>36</v>
      </c>
      <c r="AP14" s="218">
        <v>35</v>
      </c>
      <c r="AQ14" s="218">
        <v>52</v>
      </c>
      <c r="AR14" s="218">
        <v>41</v>
      </c>
      <c r="AS14" s="218">
        <v>31</v>
      </c>
      <c r="AT14" s="218">
        <v>35</v>
      </c>
      <c r="AU14" s="218">
        <v>34</v>
      </c>
      <c r="AV14" s="218">
        <v>56</v>
      </c>
      <c r="AW14" s="218">
        <v>64</v>
      </c>
      <c r="AX14" s="218">
        <v>58</v>
      </c>
      <c r="AY14" s="218">
        <v>59</v>
      </c>
      <c r="AZ14" s="218">
        <v>66</v>
      </c>
      <c r="BA14" s="218">
        <v>68</v>
      </c>
      <c r="BB14" s="218">
        <v>48</v>
      </c>
      <c r="BC14" s="218">
        <v>49</v>
      </c>
      <c r="BD14" s="218">
        <v>30</v>
      </c>
      <c r="BE14" s="218">
        <v>23</v>
      </c>
      <c r="BF14" s="218">
        <v>26</v>
      </c>
      <c r="BG14" s="218">
        <v>29</v>
      </c>
      <c r="BH14" s="218">
        <v>29</v>
      </c>
      <c r="BI14" s="218">
        <v>23</v>
      </c>
      <c r="BJ14" s="218">
        <v>25</v>
      </c>
      <c r="BK14" s="218">
        <v>28</v>
      </c>
      <c r="BL14" s="218">
        <v>17</v>
      </c>
      <c r="BM14" s="218">
        <v>17</v>
      </c>
      <c r="BN14" s="218">
        <v>16</v>
      </c>
      <c r="BO14" s="218">
        <v>19</v>
      </c>
      <c r="BP14" s="218">
        <v>30</v>
      </c>
      <c r="BQ14" s="218">
        <v>28</v>
      </c>
      <c r="BR14" s="218">
        <v>39</v>
      </c>
      <c r="BS14" s="207">
        <v>46</v>
      </c>
      <c r="BT14" s="218">
        <v>0</v>
      </c>
      <c r="BU14" s="218">
        <v>35</v>
      </c>
      <c r="BV14" s="218">
        <v>31</v>
      </c>
      <c r="BW14" s="218">
        <v>30</v>
      </c>
      <c r="BX14" s="218">
        <v>173</v>
      </c>
      <c r="BY14" s="218">
        <v>27</v>
      </c>
      <c r="BZ14" s="218">
        <v>32</v>
      </c>
      <c r="CA14" s="218">
        <v>87</v>
      </c>
      <c r="CB14" s="219">
        <v>95</v>
      </c>
      <c r="CC14" s="218">
        <v>320</v>
      </c>
    </row>
    <row r="15" spans="1:81" ht="12.75">
      <c r="A15" s="215" t="s">
        <v>268</v>
      </c>
      <c r="B15" s="218">
        <v>127</v>
      </c>
      <c r="C15" s="218">
        <v>123</v>
      </c>
      <c r="D15" s="218">
        <v>119</v>
      </c>
      <c r="E15" s="218">
        <v>150</v>
      </c>
      <c r="F15" s="218">
        <v>154</v>
      </c>
      <c r="G15" s="218">
        <v>139</v>
      </c>
      <c r="H15" s="218">
        <v>187</v>
      </c>
      <c r="I15" s="218">
        <v>152</v>
      </c>
      <c r="J15" s="218">
        <v>178</v>
      </c>
      <c r="K15" s="218">
        <v>159</v>
      </c>
      <c r="L15" s="218">
        <v>234</v>
      </c>
      <c r="M15" s="218">
        <v>179</v>
      </c>
      <c r="N15" s="218">
        <v>210</v>
      </c>
      <c r="O15" s="218">
        <v>198</v>
      </c>
      <c r="P15" s="218">
        <v>225</v>
      </c>
      <c r="Q15" s="218">
        <v>222</v>
      </c>
      <c r="R15" s="218">
        <v>246</v>
      </c>
      <c r="S15" s="218">
        <v>234</v>
      </c>
      <c r="T15" s="218">
        <v>234</v>
      </c>
      <c r="U15" s="218">
        <v>234</v>
      </c>
      <c r="V15" s="218">
        <v>254</v>
      </c>
      <c r="W15" s="218">
        <v>241</v>
      </c>
      <c r="X15" s="218">
        <v>264</v>
      </c>
      <c r="Y15" s="218">
        <v>257</v>
      </c>
      <c r="Z15" s="218">
        <v>279</v>
      </c>
      <c r="AA15" s="218">
        <v>261</v>
      </c>
      <c r="AB15" s="218">
        <v>331</v>
      </c>
      <c r="AC15" s="218">
        <v>286</v>
      </c>
      <c r="AD15" s="218">
        <v>274</v>
      </c>
      <c r="AE15" s="218">
        <v>290</v>
      </c>
      <c r="AF15" s="218">
        <v>316</v>
      </c>
      <c r="AG15" s="218">
        <v>310</v>
      </c>
      <c r="AH15" s="218">
        <v>360</v>
      </c>
      <c r="AI15" s="218">
        <v>306</v>
      </c>
      <c r="AJ15" s="218">
        <v>381</v>
      </c>
      <c r="AK15" s="218">
        <v>313</v>
      </c>
      <c r="AL15" s="218">
        <v>351</v>
      </c>
      <c r="AM15" s="218">
        <v>328</v>
      </c>
      <c r="AN15" s="218">
        <v>386</v>
      </c>
      <c r="AO15" s="218">
        <v>331</v>
      </c>
      <c r="AP15" s="218">
        <v>399</v>
      </c>
      <c r="AQ15" s="218">
        <v>290</v>
      </c>
      <c r="AR15" s="218">
        <v>379</v>
      </c>
      <c r="AS15" s="218">
        <v>348</v>
      </c>
      <c r="AT15" s="218">
        <v>381</v>
      </c>
      <c r="AU15" s="218">
        <v>353</v>
      </c>
      <c r="AV15" s="218">
        <v>404</v>
      </c>
      <c r="AW15" s="218">
        <v>371</v>
      </c>
      <c r="AX15" s="218">
        <v>410</v>
      </c>
      <c r="AY15" s="218">
        <v>374</v>
      </c>
      <c r="AZ15" s="218">
        <v>442</v>
      </c>
      <c r="BA15" s="218">
        <v>397</v>
      </c>
      <c r="BB15" s="218">
        <v>465</v>
      </c>
      <c r="BC15" s="218">
        <v>405</v>
      </c>
      <c r="BD15" s="218">
        <v>432</v>
      </c>
      <c r="BE15" s="218">
        <v>402</v>
      </c>
      <c r="BF15" s="218">
        <v>460</v>
      </c>
      <c r="BG15" s="218">
        <v>425</v>
      </c>
      <c r="BH15" s="218">
        <v>521</v>
      </c>
      <c r="BI15" s="218">
        <v>411</v>
      </c>
      <c r="BJ15" s="218">
        <v>497</v>
      </c>
      <c r="BK15" s="218">
        <v>449</v>
      </c>
      <c r="BL15" s="218">
        <v>517</v>
      </c>
      <c r="BM15" s="218">
        <v>452</v>
      </c>
      <c r="BN15" s="218">
        <v>505</v>
      </c>
      <c r="BO15" s="218">
        <v>466</v>
      </c>
      <c r="BP15" s="218">
        <v>531</v>
      </c>
      <c r="BQ15" s="218">
        <v>512</v>
      </c>
      <c r="BR15" s="218">
        <v>625</v>
      </c>
      <c r="BS15" s="207">
        <v>664</v>
      </c>
      <c r="BT15" s="218">
        <v>639</v>
      </c>
      <c r="BU15" s="218">
        <v>598</v>
      </c>
      <c r="BV15" s="218">
        <v>654</v>
      </c>
      <c r="BW15" s="218">
        <v>642</v>
      </c>
      <c r="BX15" s="218">
        <v>828</v>
      </c>
      <c r="BY15" s="218">
        <v>697</v>
      </c>
      <c r="BZ15" s="218">
        <v>757</v>
      </c>
      <c r="CA15" s="218">
        <v>719</v>
      </c>
      <c r="CB15" s="219">
        <v>2534</v>
      </c>
      <c r="CC15" s="218">
        <v>3001</v>
      </c>
    </row>
    <row r="16" spans="1:81" ht="12.75">
      <c r="A16" s="215" t="s">
        <v>269</v>
      </c>
      <c r="B16" s="218">
        <v>267</v>
      </c>
      <c r="C16" s="218">
        <v>274</v>
      </c>
      <c r="D16" s="218">
        <v>-10</v>
      </c>
      <c r="E16" s="218">
        <v>570</v>
      </c>
      <c r="F16" s="218">
        <v>290</v>
      </c>
      <c r="G16" s="218">
        <v>637</v>
      </c>
      <c r="H16" s="218">
        <v>-398</v>
      </c>
      <c r="I16" s="218">
        <v>351</v>
      </c>
      <c r="J16" s="218">
        <v>681</v>
      </c>
      <c r="K16" s="218">
        <v>340</v>
      </c>
      <c r="L16" s="218">
        <v>420</v>
      </c>
      <c r="M16" s="218">
        <v>299</v>
      </c>
      <c r="N16" s="218">
        <v>-269</v>
      </c>
      <c r="O16" s="218">
        <v>-1486</v>
      </c>
      <c r="P16" s="218">
        <v>-487</v>
      </c>
      <c r="Q16" s="218">
        <v>-974</v>
      </c>
      <c r="R16" s="218">
        <v>-2501</v>
      </c>
      <c r="S16" s="218">
        <v>-590</v>
      </c>
      <c r="T16" s="218">
        <v>770</v>
      </c>
      <c r="U16" s="218">
        <v>1830</v>
      </c>
      <c r="V16" s="218">
        <v>193</v>
      </c>
      <c r="W16" s="218">
        <v>205</v>
      </c>
      <c r="X16" s="218">
        <v>-1153</v>
      </c>
      <c r="Y16" s="218">
        <v>786</v>
      </c>
      <c r="Z16" s="218">
        <v>361</v>
      </c>
      <c r="AA16" s="218">
        <v>398</v>
      </c>
      <c r="AB16" s="218">
        <v>-807</v>
      </c>
      <c r="AC16" s="218">
        <v>-1407</v>
      </c>
      <c r="AD16" s="218">
        <v>69</v>
      </c>
      <c r="AE16" s="218">
        <v>1081</v>
      </c>
      <c r="AF16" s="218">
        <v>-732</v>
      </c>
      <c r="AG16" s="218">
        <v>812</v>
      </c>
      <c r="AH16" s="218">
        <v>430</v>
      </c>
      <c r="AI16" s="218">
        <v>899</v>
      </c>
      <c r="AJ16" s="218">
        <v>271</v>
      </c>
      <c r="AK16" s="218">
        <v>1102</v>
      </c>
      <c r="AL16" s="218">
        <v>892</v>
      </c>
      <c r="AM16" s="218">
        <v>166</v>
      </c>
      <c r="AN16" s="218">
        <v>324</v>
      </c>
      <c r="AO16" s="218">
        <v>160</v>
      </c>
      <c r="AP16" s="218">
        <v>470</v>
      </c>
      <c r="AQ16" s="218">
        <v>1570</v>
      </c>
      <c r="AR16" s="218">
        <v>-993</v>
      </c>
      <c r="AS16" s="218">
        <v>-1056</v>
      </c>
      <c r="AT16" s="218">
        <v>627</v>
      </c>
      <c r="AU16" s="218">
        <v>-475</v>
      </c>
      <c r="AV16" s="218">
        <v>435</v>
      </c>
      <c r="AW16" s="218">
        <v>943</v>
      </c>
      <c r="AX16" s="218">
        <v>382</v>
      </c>
      <c r="AY16" s="218">
        <v>851</v>
      </c>
      <c r="AZ16" s="218">
        <v>476</v>
      </c>
      <c r="BA16" s="218">
        <v>222</v>
      </c>
      <c r="BB16" s="218">
        <v>1573</v>
      </c>
      <c r="BC16" s="218">
        <v>-801</v>
      </c>
      <c r="BD16" s="218">
        <v>1513</v>
      </c>
      <c r="BE16" s="218">
        <v>1087</v>
      </c>
      <c r="BF16" s="218">
        <v>-4360</v>
      </c>
      <c r="BG16" s="218">
        <v>2832</v>
      </c>
      <c r="BH16" s="218">
        <v>1574</v>
      </c>
      <c r="BI16" s="218">
        <v>475</v>
      </c>
      <c r="BJ16" s="218">
        <v>1084</v>
      </c>
      <c r="BK16" s="218">
        <v>-8714</v>
      </c>
      <c r="BL16" s="218">
        <v>4756</v>
      </c>
      <c r="BM16" s="218">
        <v>1052</v>
      </c>
      <c r="BN16" s="218">
        <v>4076</v>
      </c>
      <c r="BO16" s="218">
        <v>1426</v>
      </c>
      <c r="BP16" s="218">
        <v>3686</v>
      </c>
      <c r="BQ16" s="218">
        <v>44</v>
      </c>
      <c r="BR16" s="218">
        <v>977</v>
      </c>
      <c r="BS16" s="207">
        <v>-2757</v>
      </c>
      <c r="BT16" s="218">
        <v>-7216</v>
      </c>
      <c r="BU16" s="218">
        <v>-1471</v>
      </c>
      <c r="BV16" s="218">
        <v>1815</v>
      </c>
      <c r="BW16" s="218">
        <v>2737</v>
      </c>
      <c r="BX16" s="218">
        <v>990</v>
      </c>
      <c r="BY16" s="218">
        <v>-1655</v>
      </c>
      <c r="BZ16" s="218">
        <v>3362</v>
      </c>
      <c r="CA16" s="218">
        <v>3392</v>
      </c>
      <c r="CB16" s="219">
        <v>-4135</v>
      </c>
      <c r="CC16" s="218">
        <v>6089</v>
      </c>
    </row>
    <row r="17" spans="1:215" ht="12.75">
      <c r="A17" s="215" t="s">
        <v>270</v>
      </c>
      <c r="B17" s="218">
        <v>5469</v>
      </c>
      <c r="C17" s="218">
        <v>2601</v>
      </c>
      <c r="D17" s="218">
        <v>2439</v>
      </c>
      <c r="E17" s="218">
        <v>6379</v>
      </c>
      <c r="F17" s="218">
        <v>4101</v>
      </c>
      <c r="G17" s="218">
        <v>7308</v>
      </c>
      <c r="H17" s="218">
        <v>-130</v>
      </c>
      <c r="I17" s="218">
        <v>3665</v>
      </c>
      <c r="J17" s="218">
        <v>8308</v>
      </c>
      <c r="K17" s="218">
        <v>5064</v>
      </c>
      <c r="L17" s="218">
        <v>7432</v>
      </c>
      <c r="M17" s="218">
        <v>3902</v>
      </c>
      <c r="N17" s="218">
        <v>-311</v>
      </c>
      <c r="O17" s="218">
        <v>-13091</v>
      </c>
      <c r="P17" s="218">
        <v>-2022</v>
      </c>
      <c r="Q17" s="218">
        <v>-5952</v>
      </c>
      <c r="R17" s="218">
        <v>-16573</v>
      </c>
      <c r="S17" s="218">
        <v>-5811</v>
      </c>
      <c r="T17" s="218">
        <v>5259</v>
      </c>
      <c r="U17" s="218">
        <v>14971</v>
      </c>
      <c r="V17" s="218">
        <v>4958</v>
      </c>
      <c r="W17" s="218">
        <v>3472</v>
      </c>
      <c r="X17" s="218">
        <v>-7219</v>
      </c>
      <c r="Y17" s="218">
        <v>8273</v>
      </c>
      <c r="Z17" s="218">
        <v>6501</v>
      </c>
      <c r="AA17" s="218">
        <v>5836</v>
      </c>
      <c r="AB17" s="218">
        <v>-1435</v>
      </c>
      <c r="AC17" s="218">
        <v>-10806</v>
      </c>
      <c r="AD17" s="218">
        <v>3281</v>
      </c>
      <c r="AE17" s="218">
        <v>12712</v>
      </c>
      <c r="AF17" s="218">
        <v>-2995</v>
      </c>
      <c r="AG17" s="218">
        <v>10396</v>
      </c>
      <c r="AH17" s="218">
        <v>9193</v>
      </c>
      <c r="AI17" s="218">
        <v>11697</v>
      </c>
      <c r="AJ17" s="218">
        <v>6397</v>
      </c>
      <c r="AK17" s="218">
        <v>14586</v>
      </c>
      <c r="AL17" s="218">
        <v>14049</v>
      </c>
      <c r="AM17" s="218">
        <v>3380</v>
      </c>
      <c r="AN17" s="218">
        <v>7273</v>
      </c>
      <c r="AO17" s="218">
        <v>5818</v>
      </c>
      <c r="AP17" s="218">
        <v>11979</v>
      </c>
      <c r="AQ17" s="218">
        <v>22144</v>
      </c>
      <c r="AR17" s="218">
        <v>-4080</v>
      </c>
      <c r="AS17" s="218">
        <v>-5973</v>
      </c>
      <c r="AT17" s="218">
        <v>13554</v>
      </c>
      <c r="AU17" s="218">
        <v>-3035</v>
      </c>
      <c r="AV17" s="218">
        <v>12595</v>
      </c>
      <c r="AW17" s="218">
        <v>14619</v>
      </c>
      <c r="AX17" s="218">
        <v>10659</v>
      </c>
      <c r="AY17" s="218">
        <v>13249</v>
      </c>
      <c r="AZ17" s="218">
        <v>9661</v>
      </c>
      <c r="BA17" s="218">
        <v>9058</v>
      </c>
      <c r="BB17" s="218">
        <v>23681</v>
      </c>
      <c r="BC17" s="218">
        <v>-258</v>
      </c>
      <c r="BD17" s="218">
        <v>20579</v>
      </c>
      <c r="BE17" s="218">
        <v>12254</v>
      </c>
      <c r="BF17" s="218">
        <v>-27263</v>
      </c>
      <c r="BG17" s="218">
        <v>36908</v>
      </c>
      <c r="BH17" s="218">
        <v>25150</v>
      </c>
      <c r="BI17" s="218">
        <v>14079</v>
      </c>
      <c r="BJ17" s="218">
        <v>17467</v>
      </c>
      <c r="BK17" s="218">
        <v>-80548</v>
      </c>
      <c r="BL17" s="218">
        <v>44227</v>
      </c>
      <c r="BM17" s="218">
        <v>15681</v>
      </c>
      <c r="BN17" s="218">
        <v>46212</v>
      </c>
      <c r="BO17" s="218">
        <v>23801</v>
      </c>
      <c r="BP17" s="218">
        <v>43955</v>
      </c>
      <c r="BQ17" s="218">
        <v>18127</v>
      </c>
      <c r="BR17" s="218">
        <v>25208</v>
      </c>
      <c r="BS17" s="207">
        <v>-22078</v>
      </c>
      <c r="BT17" s="218">
        <v>-55494</v>
      </c>
      <c r="BU17" s="218">
        <v>-6615</v>
      </c>
      <c r="BV17" s="218">
        <v>35905</v>
      </c>
      <c r="BW17" s="218">
        <v>38048</v>
      </c>
      <c r="BX17" s="218">
        <v>19158</v>
      </c>
      <c r="BY17" s="218">
        <v>-6002</v>
      </c>
      <c r="BZ17" s="218">
        <v>47333</v>
      </c>
      <c r="CA17" s="218">
        <v>57374</v>
      </c>
      <c r="CB17" s="219">
        <v>11845</v>
      </c>
      <c r="CC17" s="218">
        <v>117863</v>
      </c>
    </row>
    <row r="18" spans="1:215" ht="12.75">
      <c r="A18" s="209" t="s">
        <v>271</v>
      </c>
      <c r="B18" s="290">
        <v>5.8999999999999997E-2</v>
      </c>
      <c r="C18" s="290">
        <v>2.5999999999999999E-2</v>
      </c>
      <c r="D18" s="290">
        <v>2.1999999999999999E-2</v>
      </c>
      <c r="E18" s="290">
        <v>5.6000000000000001E-2</v>
      </c>
      <c r="F18" s="290">
        <v>3.3000000000000002E-2</v>
      </c>
      <c r="G18" s="290">
        <v>5.6000000000000001E-2</v>
      </c>
      <c r="H18" s="290">
        <v>-1E-3</v>
      </c>
      <c r="I18" s="290">
        <v>2.5000000000000001E-2</v>
      </c>
      <c r="J18" s="290">
        <v>5.3999999999999999E-2</v>
      </c>
      <c r="K18" s="290">
        <v>3.1E-2</v>
      </c>
      <c r="L18" s="290">
        <v>4.2000000000000003E-2</v>
      </c>
      <c r="M18" s="290">
        <v>2.1000000000000001E-2</v>
      </c>
      <c r="N18" s="290">
        <v>-2E-3</v>
      </c>
      <c r="O18" s="290">
        <v>-6.6000000000000003E-2</v>
      </c>
      <c r="P18" s="290">
        <v>-1.0999999999999999E-2</v>
      </c>
      <c r="Q18" s="290">
        <v>-3.1E-2</v>
      </c>
      <c r="R18" s="290">
        <v>-8.7999999999999995E-2</v>
      </c>
      <c r="S18" s="290">
        <v>-3.3000000000000002E-2</v>
      </c>
      <c r="T18" s="290">
        <v>0.03</v>
      </c>
      <c r="U18" s="290">
        <v>8.2000000000000003E-2</v>
      </c>
      <c r="V18" s="290">
        <v>2.5000000000000001E-2</v>
      </c>
      <c r="W18" s="290">
        <v>1.7000000000000001E-2</v>
      </c>
      <c r="X18" s="290">
        <v>-3.3000000000000002E-2</v>
      </c>
      <c r="Y18" s="290">
        <v>3.9E-2</v>
      </c>
      <c r="Z18" s="290">
        <v>2.9000000000000001E-2</v>
      </c>
      <c r="AA18" s="290">
        <v>2.5000000000000001E-2</v>
      </c>
      <c r="AB18" s="290">
        <v>-6.0000000000000001E-3</v>
      </c>
      <c r="AC18" s="290">
        <v>-4.5999999999999999E-2</v>
      </c>
      <c r="AD18" s="290">
        <v>1.4E-2</v>
      </c>
      <c r="AE18" s="290">
        <v>5.3999999999999999E-2</v>
      </c>
      <c r="AF18" s="290">
        <v>-1.2E-2</v>
      </c>
      <c r="AG18" s="290">
        <v>4.1000000000000002E-2</v>
      </c>
      <c r="AH18" s="290">
        <v>3.4000000000000002E-2</v>
      </c>
      <c r="AI18" s="290">
        <v>4.2000000000000003E-2</v>
      </c>
      <c r="AJ18" s="290">
        <v>2.1999999999999999E-2</v>
      </c>
      <c r="AK18" s="290">
        <v>4.8000000000000001E-2</v>
      </c>
      <c r="AL18" s="290">
        <v>4.2999999999999997E-2</v>
      </c>
      <c r="AM18" s="290">
        <v>0.01</v>
      </c>
      <c r="AN18" s="290">
        <v>2.1000000000000001E-2</v>
      </c>
      <c r="AO18" s="290">
        <v>1.6E-2</v>
      </c>
      <c r="AP18" s="290">
        <v>3.2000000000000001E-2</v>
      </c>
      <c r="AQ18" s="290">
        <v>5.7000000000000002E-2</v>
      </c>
      <c r="AR18" s="290">
        <v>-0.01</v>
      </c>
      <c r="AS18" s="290">
        <v>-1.4E-2</v>
      </c>
      <c r="AT18" s="290">
        <v>3.3000000000000002E-2</v>
      </c>
      <c r="AU18" s="290">
        <v>-7.0000000000000001E-3</v>
      </c>
      <c r="AV18" s="290">
        <v>2.9000000000000001E-2</v>
      </c>
      <c r="AW18" s="290">
        <v>3.3000000000000002E-2</v>
      </c>
      <c r="AX18" s="290">
        <v>2.3E-2</v>
      </c>
      <c r="AY18" s="290">
        <v>2.8000000000000001E-2</v>
      </c>
      <c r="AZ18" s="290">
        <v>1.9E-2</v>
      </c>
      <c r="BA18" s="290">
        <v>1.7000000000000001E-2</v>
      </c>
      <c r="BB18" s="290">
        <v>4.3999999999999997E-2</v>
      </c>
      <c r="BC18" s="290">
        <v>0</v>
      </c>
      <c r="BD18" s="290">
        <v>3.5000000000000003E-2</v>
      </c>
      <c r="BE18" s="290">
        <v>0.02</v>
      </c>
      <c r="BF18" s="290">
        <v>-4.2999999999999997E-2</v>
      </c>
      <c r="BG18" s="290">
        <v>0.06</v>
      </c>
      <c r="BH18" s="290">
        <v>3.7999999999999999E-2</v>
      </c>
      <c r="BI18" s="290">
        <v>0.02</v>
      </c>
      <c r="BJ18" s="290">
        <v>2.4E-2</v>
      </c>
      <c r="BK18" s="290">
        <v>-0.108</v>
      </c>
      <c r="BL18" s="290">
        <v>6.6000000000000003E-2</v>
      </c>
      <c r="BM18" s="290">
        <v>2.1999999999999999E-2</v>
      </c>
      <c r="BN18" s="290">
        <v>6.3E-2</v>
      </c>
      <c r="BO18" s="290">
        <v>0.03</v>
      </c>
      <c r="BP18" s="290">
        <v>5.3999999999999999E-2</v>
      </c>
      <c r="BQ18" s="290">
        <v>2.1000000000000001E-2</v>
      </c>
      <c r="BR18" s="290">
        <v>2.8000000000000001E-2</v>
      </c>
      <c r="BS18" s="259">
        <v>-2.1000000000000001E-2</v>
      </c>
      <c r="BT18" s="290">
        <v>-5.2999999999999999E-2</v>
      </c>
      <c r="BU18" s="290">
        <v>-7.0000000000000001E-3</v>
      </c>
      <c r="BV18" s="290">
        <v>3.5000000000000003E-2</v>
      </c>
      <c r="BW18" s="290">
        <v>3.5999999999999997E-2</v>
      </c>
      <c r="BX18" s="290">
        <v>1.7000000000000001E-2</v>
      </c>
      <c r="BY18" s="290">
        <v>-5.0000000000000001E-3</v>
      </c>
      <c r="BZ18" s="290">
        <v>4.1000000000000002E-2</v>
      </c>
      <c r="CA18" s="290">
        <v>4.7E-2</v>
      </c>
      <c r="CB18" s="219">
        <v>8.9999999999999993E-3</v>
      </c>
      <c r="CC18" s="218">
        <v>0.10299999999999999</v>
      </c>
    </row>
    <row r="19" spans="1:215" ht="12.75">
      <c r="A19" s="209" t="s">
        <v>272</v>
      </c>
      <c r="B19" s="290"/>
      <c r="C19" s="290"/>
      <c r="D19" s="290"/>
      <c r="E19" s="290"/>
      <c r="F19" s="290"/>
      <c r="G19" s="290"/>
      <c r="H19" s="290"/>
      <c r="I19" s="290"/>
      <c r="J19" s="290"/>
      <c r="K19" s="290"/>
      <c r="L19" s="290"/>
      <c r="M19" s="290"/>
      <c r="N19" s="290"/>
      <c r="O19" s="290"/>
      <c r="P19" s="290"/>
      <c r="Q19" s="290"/>
      <c r="R19" s="290"/>
      <c r="S19" s="290"/>
      <c r="T19" s="290"/>
      <c r="U19" s="290">
        <v>5.8999999999999997E-2</v>
      </c>
      <c r="V19" s="290">
        <v>5.1999999999999998E-2</v>
      </c>
      <c r="W19" s="290">
        <v>0.05</v>
      </c>
      <c r="X19" s="290">
        <v>3.7999999999999999E-2</v>
      </c>
      <c r="Y19" s="290">
        <v>3.5000000000000003E-2</v>
      </c>
      <c r="Z19" s="290">
        <v>3.4000000000000002E-2</v>
      </c>
      <c r="AA19" s="290">
        <v>2.8000000000000001E-2</v>
      </c>
      <c r="AB19" s="290">
        <v>2.7E-2</v>
      </c>
      <c r="AC19" s="290">
        <v>1.2E-2</v>
      </c>
      <c r="AD19" s="290">
        <v>5.0000000000000001E-3</v>
      </c>
      <c r="AE19" s="290">
        <v>8.9999999999999993E-3</v>
      </c>
      <c r="AF19" s="290">
        <v>-2E-3</v>
      </c>
      <c r="AG19" s="290">
        <v>2E-3</v>
      </c>
      <c r="AH19" s="290">
        <v>8.9999999999999993E-3</v>
      </c>
      <c r="AI19" s="290">
        <v>3.2000000000000001E-2</v>
      </c>
      <c r="AJ19" s="290">
        <v>3.7999999999999999E-2</v>
      </c>
      <c r="AK19" s="290">
        <v>5.5E-2</v>
      </c>
      <c r="AL19" s="290">
        <v>8.4000000000000005E-2</v>
      </c>
      <c r="AM19" s="290">
        <v>9.2999999999999999E-2</v>
      </c>
      <c r="AN19" s="290">
        <v>9.0999999999999998E-2</v>
      </c>
      <c r="AO19" s="290">
        <v>7.6999999999999999E-2</v>
      </c>
      <c r="AP19" s="290">
        <v>7.9000000000000001E-2</v>
      </c>
      <c r="AQ19" s="290">
        <v>8.6999999999999994E-2</v>
      </c>
      <c r="AR19" s="290">
        <v>9.1999999999999998E-2</v>
      </c>
      <c r="AS19" s="290">
        <v>8.1000000000000003E-2</v>
      </c>
      <c r="AT19" s="290">
        <v>8.2000000000000003E-2</v>
      </c>
      <c r="AU19" s="290">
        <v>7.4999999999999997E-2</v>
      </c>
      <c r="AV19" s="290">
        <v>8.2000000000000003E-2</v>
      </c>
      <c r="AW19" s="290">
        <v>0.1</v>
      </c>
      <c r="AX19" s="290">
        <v>0.10199999999999999</v>
      </c>
      <c r="AY19" s="290">
        <v>9.6000000000000002E-2</v>
      </c>
      <c r="AZ19" s="290">
        <v>0.10299999999999999</v>
      </c>
      <c r="BA19" s="290">
        <v>9.8000000000000004E-2</v>
      </c>
      <c r="BB19" s="290">
        <v>0.1</v>
      </c>
      <c r="BC19" s="290">
        <v>9.0999999999999998E-2</v>
      </c>
      <c r="BD19" s="290">
        <v>9.4E-2</v>
      </c>
      <c r="BE19" s="290">
        <v>8.7999999999999995E-2</v>
      </c>
      <c r="BF19" s="290">
        <v>6.9000000000000006E-2</v>
      </c>
      <c r="BG19" s="290">
        <v>0.08</v>
      </c>
      <c r="BH19" s="290">
        <v>8.3000000000000004E-2</v>
      </c>
      <c r="BI19" s="290">
        <v>8.4000000000000005E-2</v>
      </c>
      <c r="BJ19" s="290">
        <v>8.2000000000000003E-2</v>
      </c>
      <c r="BK19" s="290">
        <v>4.5999999999999999E-2</v>
      </c>
      <c r="BL19" s="290">
        <v>6.2E-2</v>
      </c>
      <c r="BM19" s="290">
        <v>7.0000000000000007E-2</v>
      </c>
      <c r="BN19" s="290">
        <v>7.5999999999999998E-2</v>
      </c>
      <c r="BO19" s="290">
        <v>8.4000000000000005E-2</v>
      </c>
      <c r="BP19" s="290">
        <v>8.8999999999999996E-2</v>
      </c>
      <c r="BQ19" s="290">
        <v>8.5999999999999993E-2</v>
      </c>
      <c r="BR19" s="290">
        <v>8.6999999999999994E-2</v>
      </c>
      <c r="BS19" s="259">
        <v>7.6999999999999999E-2</v>
      </c>
      <c r="BT19" s="290">
        <v>6.0999999999999999E-2</v>
      </c>
      <c r="BU19" s="290">
        <v>5.6000000000000001E-2</v>
      </c>
      <c r="BV19" s="290">
        <v>5.3999999999999999E-2</v>
      </c>
      <c r="BW19" s="290">
        <v>6.2E-2</v>
      </c>
      <c r="BX19" s="290">
        <v>5.8000000000000003E-2</v>
      </c>
      <c r="BY19" s="290">
        <v>5.2999999999999999E-2</v>
      </c>
      <c r="BZ19" s="290">
        <v>7.0999999999999994E-2</v>
      </c>
      <c r="CA19" s="290">
        <v>6.8000000000000005E-2</v>
      </c>
      <c r="CB19" s="297"/>
      <c r="CC19" s="185"/>
    </row>
    <row r="20" spans="1:215" s="117" customFormat="1" ht="12.75">
      <c r="A20" s="209" t="s">
        <v>220</v>
      </c>
      <c r="B20" s="216">
        <v>66</v>
      </c>
      <c r="C20" s="216">
        <v>65</v>
      </c>
      <c r="D20" s="216">
        <v>65</v>
      </c>
      <c r="E20" s="216">
        <v>67</v>
      </c>
      <c r="F20" s="216">
        <v>66</v>
      </c>
      <c r="G20" s="216">
        <v>65</v>
      </c>
      <c r="H20" s="216">
        <v>65</v>
      </c>
      <c r="I20" s="216">
        <v>63</v>
      </c>
      <c r="J20" s="216">
        <v>63</v>
      </c>
      <c r="K20" s="216">
        <v>63</v>
      </c>
      <c r="L20" s="216">
        <v>63</v>
      </c>
      <c r="M20" s="216">
        <v>64</v>
      </c>
      <c r="N20" s="216">
        <v>64</v>
      </c>
      <c r="O20" s="216">
        <v>64</v>
      </c>
      <c r="P20" s="216">
        <v>64</v>
      </c>
      <c r="Q20" s="216">
        <v>61</v>
      </c>
      <c r="R20" s="216">
        <v>61</v>
      </c>
      <c r="S20" s="216">
        <v>61</v>
      </c>
      <c r="T20" s="216">
        <v>60</v>
      </c>
      <c r="U20" s="216">
        <v>59</v>
      </c>
      <c r="V20" s="216">
        <v>59</v>
      </c>
      <c r="W20" s="216">
        <v>59</v>
      </c>
      <c r="X20" s="216">
        <v>59</v>
      </c>
      <c r="Y20" s="216">
        <v>58</v>
      </c>
      <c r="Z20" s="216">
        <v>57</v>
      </c>
      <c r="AA20" s="216">
        <v>57</v>
      </c>
      <c r="AB20" s="216">
        <v>56</v>
      </c>
      <c r="AC20" s="216">
        <v>52</v>
      </c>
      <c r="AD20" s="216">
        <v>52</v>
      </c>
      <c r="AE20" s="216">
        <v>52</v>
      </c>
      <c r="AF20" s="216">
        <v>52</v>
      </c>
      <c r="AG20" s="216">
        <v>51</v>
      </c>
      <c r="AH20" s="216">
        <v>51</v>
      </c>
      <c r="AI20" s="216">
        <v>49</v>
      </c>
      <c r="AJ20" s="216">
        <v>46</v>
      </c>
      <c r="AK20" s="216">
        <v>46</v>
      </c>
      <c r="AL20" s="216">
        <v>45</v>
      </c>
      <c r="AM20" s="216">
        <v>45</v>
      </c>
      <c r="AN20" s="216">
        <v>43</v>
      </c>
      <c r="AO20" s="216">
        <v>43</v>
      </c>
      <c r="AP20" s="216">
        <v>42</v>
      </c>
      <c r="AQ20" s="216">
        <v>42</v>
      </c>
      <c r="AR20" s="216">
        <v>42</v>
      </c>
      <c r="AS20" s="216">
        <v>42</v>
      </c>
      <c r="AT20" s="216">
        <v>42</v>
      </c>
      <c r="AU20" s="216">
        <v>42</v>
      </c>
      <c r="AV20" s="216">
        <v>41</v>
      </c>
      <c r="AW20" s="216">
        <v>41</v>
      </c>
      <c r="AX20" s="216">
        <v>40</v>
      </c>
      <c r="AY20" s="216">
        <v>40</v>
      </c>
      <c r="AZ20" s="216">
        <v>40</v>
      </c>
      <c r="BA20" s="216">
        <v>40</v>
      </c>
      <c r="BB20" s="216">
        <v>40</v>
      </c>
      <c r="BC20" s="216">
        <v>39</v>
      </c>
      <c r="BD20" s="216">
        <v>38</v>
      </c>
      <c r="BE20" s="216">
        <v>38</v>
      </c>
      <c r="BF20" s="216">
        <v>36</v>
      </c>
      <c r="BG20" s="216">
        <v>35</v>
      </c>
      <c r="BH20" s="216">
        <v>34</v>
      </c>
      <c r="BI20" s="216">
        <v>34</v>
      </c>
      <c r="BJ20" s="216">
        <v>33</v>
      </c>
      <c r="BK20" s="216">
        <v>33</v>
      </c>
      <c r="BL20" s="216">
        <v>33</v>
      </c>
      <c r="BM20" s="216">
        <v>33</v>
      </c>
      <c r="BN20" s="216">
        <v>33</v>
      </c>
      <c r="BO20" s="216">
        <v>33</v>
      </c>
      <c r="BP20" s="216">
        <v>31</v>
      </c>
      <c r="BQ20" s="216">
        <v>30</v>
      </c>
      <c r="BR20" s="216">
        <v>27</v>
      </c>
      <c r="BS20" s="216">
        <v>27</v>
      </c>
      <c r="BT20" s="216">
        <v>24</v>
      </c>
      <c r="BU20" s="216">
        <v>24</v>
      </c>
      <c r="BV20" s="216">
        <v>22</v>
      </c>
      <c r="BW20" s="216">
        <v>22</v>
      </c>
      <c r="BX20" s="216">
        <v>22</v>
      </c>
      <c r="BY20" s="216">
        <v>22</v>
      </c>
      <c r="BZ20" s="216">
        <v>22</v>
      </c>
      <c r="CA20" s="216">
        <v>22</v>
      </c>
      <c r="CB20" s="217">
        <v>22</v>
      </c>
      <c r="CC20" s="216">
        <v>22</v>
      </c>
    </row>
    <row r="21" spans="1:215" s="64" customFormat="1" ht="12.75" customHeight="1">
      <c r="A21" s="248"/>
      <c r="B21" s="248"/>
      <c r="C21" s="249"/>
      <c r="D21" s="249"/>
      <c r="E21" s="249"/>
      <c r="F21" s="249"/>
      <c r="G21" s="249"/>
      <c r="H21" s="249"/>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row>
    <row r="22" spans="1:215" ht="12.75">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185"/>
      <c r="CA22" s="185"/>
      <c r="CB22" s="185"/>
      <c r="CC22" s="185"/>
    </row>
    <row r="23" spans="1:215" ht="12.75">
      <c r="A23" s="389" t="s">
        <v>299</v>
      </c>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c r="BA23" s="389"/>
      <c r="BB23" s="389"/>
      <c r="BC23" s="389"/>
      <c r="BD23" s="389"/>
      <c r="BE23" s="389"/>
      <c r="BF23" s="389"/>
      <c r="BG23" s="389"/>
      <c r="BH23" s="389"/>
      <c r="BI23" s="389"/>
      <c r="BJ23" s="389"/>
      <c r="BK23" s="389"/>
      <c r="BL23" s="389"/>
      <c r="BM23" s="389"/>
      <c r="BN23" s="389"/>
      <c r="BO23" s="389"/>
      <c r="BP23" s="389"/>
      <c r="BQ23" s="389"/>
      <c r="BR23" s="389"/>
      <c r="BS23" s="389"/>
      <c r="BT23" s="389"/>
      <c r="BU23" s="389"/>
      <c r="BV23" s="389"/>
      <c r="BW23" s="389"/>
      <c r="BX23" s="389"/>
      <c r="BY23" s="389"/>
      <c r="BZ23" s="389"/>
      <c r="CA23" s="389"/>
      <c r="CB23" s="185"/>
      <c r="CC23" s="185"/>
    </row>
  </sheetData>
  <mergeCells count="10">
    <mergeCell ref="B6:CA6"/>
    <mergeCell ref="CB6:CB7"/>
    <mergeCell ref="CC6:CC7"/>
    <mergeCell ref="A23:CA23"/>
    <mergeCell ref="A1:CC1"/>
    <mergeCell ref="B3:AJ3"/>
    <mergeCell ref="AK3:BP3"/>
    <mergeCell ref="BQ3:CC3"/>
    <mergeCell ref="A4:AV4"/>
    <mergeCell ref="A5:AV5"/>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1D99C-49AB-4F36-BEA9-D7CD2A7308F5}">
  <sheetPr>
    <pageSetUpPr fitToPage="1"/>
  </sheetPr>
  <dimension ref="A1:NJ59"/>
  <sheetViews>
    <sheetView showGridLines="0" zoomScaleNormal="100" zoomScaleSheetLayoutView="100" workbookViewId="0">
      <selection sqref="A1:AP1"/>
    </sheetView>
  </sheetViews>
  <sheetFormatPr defaultColWidth="7" defaultRowHeight="13.5" outlineLevelCol="1"/>
  <cols>
    <col min="1" max="1" width="49.625" style="96" customWidth="1"/>
    <col min="2" max="2" width="10.25" style="96" hidden="1" customWidth="1" outlineLevel="1"/>
    <col min="3" max="39" width="10.25" style="52" hidden="1" customWidth="1" outlineLevel="1"/>
    <col min="40" max="40" width="10.25" style="52" customWidth="1" collapsed="1"/>
    <col min="41" max="43" width="10.25" style="52" customWidth="1"/>
    <col min="44" max="79" width="10.25" style="52" customWidth="1" outlineLevel="1"/>
    <col min="80" max="212" width="10.25" style="52" customWidth="1"/>
    <col min="213" max="16384" width="7" style="52"/>
  </cols>
  <sheetData>
    <row r="1" spans="1:374" ht="18" customHeight="1">
      <c r="A1" s="369" t="s">
        <v>303</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row>
    <row r="2" spans="1:374"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row>
    <row r="3" spans="1:374" s="64" customFormat="1" ht="11.25" customHeight="1">
      <c r="A3" s="261"/>
      <c r="B3" s="375" t="s">
        <v>112</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t="s">
        <v>82</v>
      </c>
      <c r="AI3" s="375"/>
      <c r="AJ3" s="375"/>
      <c r="AK3" s="375"/>
      <c r="AL3" s="375"/>
      <c r="AM3" s="375"/>
      <c r="AN3" s="375"/>
      <c r="AO3" s="375"/>
      <c r="AP3" s="375"/>
    </row>
    <row r="4" spans="1:374" s="64" customFormat="1" ht="21" customHeight="1">
      <c r="A4" s="292"/>
      <c r="B4" s="252"/>
      <c r="C4" s="262"/>
      <c r="D4" s="262"/>
      <c r="E4" s="262"/>
      <c r="F4" s="263"/>
      <c r="G4" s="263"/>
      <c r="H4" s="263"/>
      <c r="I4" s="263"/>
      <c r="J4" s="263"/>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row>
    <row r="5" spans="1:374" s="99" customFormat="1" ht="28.5" customHeight="1">
      <c r="A5" s="254"/>
      <c r="B5" s="231" t="s">
        <v>152</v>
      </c>
      <c r="C5" s="231" t="s">
        <v>153</v>
      </c>
      <c r="D5" s="231" t="s">
        <v>154</v>
      </c>
      <c r="E5" s="231" t="s">
        <v>155</v>
      </c>
      <c r="F5" s="231" t="s">
        <v>156</v>
      </c>
      <c r="G5" s="231" t="s">
        <v>157</v>
      </c>
      <c r="H5" s="231" t="s">
        <v>158</v>
      </c>
      <c r="I5" s="231" t="s">
        <v>159</v>
      </c>
      <c r="J5" s="231" t="s">
        <v>160</v>
      </c>
      <c r="K5" s="231" t="s">
        <v>161</v>
      </c>
      <c r="L5" s="231" t="s">
        <v>162</v>
      </c>
      <c r="M5" s="231" t="s">
        <v>163</v>
      </c>
      <c r="N5" s="231" t="s">
        <v>164</v>
      </c>
      <c r="O5" s="231" t="s">
        <v>165</v>
      </c>
      <c r="P5" s="231" t="s">
        <v>166</v>
      </c>
      <c r="Q5" s="231" t="s">
        <v>167</v>
      </c>
      <c r="R5" s="231" t="s">
        <v>168</v>
      </c>
      <c r="S5" s="231" t="s">
        <v>169</v>
      </c>
      <c r="T5" s="231" t="s">
        <v>170</v>
      </c>
      <c r="U5" s="231" t="s">
        <v>171</v>
      </c>
      <c r="V5" s="231" t="s">
        <v>172</v>
      </c>
      <c r="W5" s="231" t="s">
        <v>173</v>
      </c>
      <c r="X5" s="231" t="s">
        <v>174</v>
      </c>
      <c r="Y5" s="231" t="s">
        <v>175</v>
      </c>
      <c r="Z5" s="231" t="s">
        <v>176</v>
      </c>
      <c r="AA5" s="231" t="s">
        <v>177</v>
      </c>
      <c r="AB5" s="231" t="s">
        <v>178</v>
      </c>
      <c r="AC5" s="231" t="s">
        <v>179</v>
      </c>
      <c r="AD5" s="231" t="s">
        <v>180</v>
      </c>
      <c r="AE5" s="231" t="s">
        <v>181</v>
      </c>
      <c r="AF5" s="231" t="s">
        <v>182</v>
      </c>
      <c r="AG5" s="231" t="s">
        <v>183</v>
      </c>
      <c r="AH5" s="231" t="s">
        <v>184</v>
      </c>
      <c r="AI5" s="231" t="s">
        <v>185</v>
      </c>
      <c r="AJ5" s="231" t="s">
        <v>186</v>
      </c>
      <c r="AK5" s="231" t="s">
        <v>187</v>
      </c>
      <c r="AL5" s="231" t="s">
        <v>188</v>
      </c>
      <c r="AM5" s="231" t="s">
        <v>189</v>
      </c>
      <c r="AN5" s="231" t="s">
        <v>72</v>
      </c>
      <c r="AO5" s="231" t="s">
        <v>73</v>
      </c>
      <c r="AP5" s="231" t="s">
        <v>98</v>
      </c>
    </row>
    <row r="6" spans="1:374" ht="12.75" customHeight="1">
      <c r="A6" s="264" t="s">
        <v>113</v>
      </c>
      <c r="B6" s="265"/>
      <c r="C6" s="265"/>
      <c r="D6" s="265"/>
      <c r="E6" s="265"/>
      <c r="F6" s="265"/>
      <c r="G6" s="265"/>
      <c r="H6" s="265"/>
      <c r="I6" s="265"/>
      <c r="J6" s="265"/>
      <c r="K6" s="265"/>
      <c r="L6" s="265"/>
      <c r="M6" s="265"/>
      <c r="N6" s="265"/>
      <c r="O6" s="265"/>
      <c r="P6" s="265"/>
      <c r="Q6" s="265"/>
      <c r="R6" s="265"/>
      <c r="S6" s="265"/>
      <c r="T6" s="265"/>
      <c r="U6" s="265"/>
      <c r="V6" s="205"/>
      <c r="W6" s="205"/>
      <c r="X6" s="205"/>
      <c r="Y6" s="205"/>
      <c r="Z6" s="205"/>
      <c r="AA6" s="205"/>
      <c r="AB6" s="205"/>
      <c r="AC6" s="205"/>
      <c r="AD6" s="205"/>
      <c r="AE6" s="205"/>
      <c r="AF6" s="205"/>
      <c r="AG6" s="205"/>
      <c r="AH6" s="205"/>
      <c r="AI6" s="205"/>
      <c r="AJ6" s="205"/>
      <c r="AK6" s="205"/>
      <c r="AL6" s="205"/>
      <c r="AM6" s="205"/>
      <c r="AN6" s="205"/>
      <c r="AO6" s="205"/>
      <c r="AP6" s="205"/>
    </row>
    <row r="7" spans="1:374">
      <c r="A7" s="266" t="s">
        <v>274</v>
      </c>
      <c r="B7" s="267">
        <v>40980</v>
      </c>
      <c r="C7" s="267">
        <v>39215</v>
      </c>
      <c r="D7" s="267">
        <v>39239</v>
      </c>
      <c r="E7" s="267">
        <v>40293</v>
      </c>
      <c r="F7" s="267">
        <v>39562</v>
      </c>
      <c r="G7" s="267">
        <v>41021</v>
      </c>
      <c r="H7" s="267">
        <v>42995</v>
      </c>
      <c r="I7" s="267">
        <v>44715</v>
      </c>
      <c r="J7" s="267">
        <v>45015</v>
      </c>
      <c r="K7" s="267">
        <v>46943</v>
      </c>
      <c r="L7" s="267">
        <v>45951</v>
      </c>
      <c r="M7" s="267">
        <v>49054</v>
      </c>
      <c r="N7" s="267">
        <v>48937</v>
      </c>
      <c r="O7" s="267">
        <v>48956</v>
      </c>
      <c r="P7" s="267">
        <v>52985</v>
      </c>
      <c r="Q7" s="267">
        <v>55309</v>
      </c>
      <c r="R7" s="267">
        <v>54228</v>
      </c>
      <c r="S7" s="267">
        <v>53773</v>
      </c>
      <c r="T7" s="267">
        <v>54599</v>
      </c>
      <c r="U7" s="267">
        <v>51776</v>
      </c>
      <c r="V7" s="267">
        <v>54558</v>
      </c>
      <c r="W7" s="267">
        <v>53284</v>
      </c>
      <c r="X7" s="267">
        <v>58361</v>
      </c>
      <c r="Y7" s="267">
        <v>58160</v>
      </c>
      <c r="Z7" s="267">
        <v>58804</v>
      </c>
      <c r="AA7" s="267">
        <v>57191</v>
      </c>
      <c r="AB7" s="267">
        <v>89342</v>
      </c>
      <c r="AC7" s="267">
        <v>96963</v>
      </c>
      <c r="AD7" s="267">
        <v>78983</v>
      </c>
      <c r="AE7" s="267">
        <v>66551</v>
      </c>
      <c r="AF7" s="267">
        <v>68025</v>
      </c>
      <c r="AG7" s="267">
        <v>79151</v>
      </c>
      <c r="AH7" s="267">
        <v>69997</v>
      </c>
      <c r="AI7" s="267">
        <v>66780</v>
      </c>
      <c r="AJ7" s="267">
        <v>85215</v>
      </c>
      <c r="AK7" s="267">
        <v>98704</v>
      </c>
      <c r="AL7" s="267">
        <v>89892</v>
      </c>
      <c r="AM7" s="267">
        <v>81581</v>
      </c>
      <c r="AN7" s="267">
        <v>90775</v>
      </c>
      <c r="AO7" s="267">
        <v>89554</v>
      </c>
      <c r="AP7" s="267">
        <v>86619</v>
      </c>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row>
    <row r="8" spans="1:374">
      <c r="A8" s="266" t="s">
        <v>275</v>
      </c>
      <c r="B8" s="267">
        <v>44469</v>
      </c>
      <c r="C8" s="267">
        <v>46936</v>
      </c>
      <c r="D8" s="267">
        <v>51998</v>
      </c>
      <c r="E8" s="267">
        <v>54846</v>
      </c>
      <c r="F8" s="267">
        <v>60142</v>
      </c>
      <c r="G8" s="267">
        <v>63654</v>
      </c>
      <c r="H8" s="267">
        <v>64872</v>
      </c>
      <c r="I8" s="267">
        <v>65431</v>
      </c>
      <c r="J8" s="267">
        <v>68225</v>
      </c>
      <c r="K8" s="267">
        <v>71089</v>
      </c>
      <c r="L8" s="267">
        <v>71980</v>
      </c>
      <c r="M8" s="267">
        <v>75874</v>
      </c>
      <c r="N8" s="267">
        <v>80611</v>
      </c>
      <c r="O8" s="267">
        <v>85958</v>
      </c>
      <c r="P8" s="267">
        <v>87810</v>
      </c>
      <c r="Q8" s="267">
        <v>95530</v>
      </c>
      <c r="R8" s="267">
        <v>99367</v>
      </c>
      <c r="S8" s="267">
        <v>97280</v>
      </c>
      <c r="T8" s="267">
        <v>102128</v>
      </c>
      <c r="U8" s="267">
        <v>110186</v>
      </c>
      <c r="V8" s="267">
        <v>112988</v>
      </c>
      <c r="W8" s="267">
        <v>113541</v>
      </c>
      <c r="X8" s="267">
        <v>118778</v>
      </c>
      <c r="Y8" s="267">
        <v>131580</v>
      </c>
      <c r="Z8" s="267">
        <v>140836</v>
      </c>
      <c r="AA8" s="267">
        <v>144750</v>
      </c>
      <c r="AB8" s="267">
        <v>124083</v>
      </c>
      <c r="AC8" s="267">
        <v>124212</v>
      </c>
      <c r="AD8" s="267">
        <v>132270</v>
      </c>
      <c r="AE8" s="267">
        <v>139995</v>
      </c>
      <c r="AF8" s="267">
        <v>149179</v>
      </c>
      <c r="AG8" s="267">
        <v>153031</v>
      </c>
      <c r="AH8" s="267">
        <v>156291</v>
      </c>
      <c r="AI8" s="267">
        <v>147427</v>
      </c>
      <c r="AJ8" s="267">
        <v>175508</v>
      </c>
      <c r="AK8" s="267">
        <v>182427</v>
      </c>
      <c r="AL8" s="267">
        <v>195007</v>
      </c>
      <c r="AM8" s="267">
        <v>204828</v>
      </c>
      <c r="AN8" s="267">
        <v>217501</v>
      </c>
      <c r="AO8" s="267">
        <v>232238</v>
      </c>
      <c r="AP8" s="267">
        <v>244736</v>
      </c>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row>
    <row r="9" spans="1:374">
      <c r="A9" s="268" t="s">
        <v>276</v>
      </c>
      <c r="B9" s="267">
        <v>28184</v>
      </c>
      <c r="C9" s="267">
        <v>26960</v>
      </c>
      <c r="D9" s="267">
        <v>31637</v>
      </c>
      <c r="E9" s="267">
        <v>32963</v>
      </c>
      <c r="F9" s="267">
        <v>34736</v>
      </c>
      <c r="G9" s="267">
        <v>36769</v>
      </c>
      <c r="H9" s="267">
        <v>35960</v>
      </c>
      <c r="I9" s="267">
        <v>36283</v>
      </c>
      <c r="J9" s="267">
        <v>37476</v>
      </c>
      <c r="K9" s="267">
        <v>40763</v>
      </c>
      <c r="L9" s="267">
        <v>41757</v>
      </c>
      <c r="M9" s="267">
        <v>41714</v>
      </c>
      <c r="N9" s="267">
        <v>44707</v>
      </c>
      <c r="O9" s="267">
        <v>47380</v>
      </c>
      <c r="P9" s="267">
        <v>49049</v>
      </c>
      <c r="Q9" s="267">
        <v>55625</v>
      </c>
      <c r="R9" s="267">
        <v>56598</v>
      </c>
      <c r="S9" s="267">
        <v>53255</v>
      </c>
      <c r="T9" s="267">
        <v>54672</v>
      </c>
      <c r="U9" s="267">
        <v>60297</v>
      </c>
      <c r="V9" s="267">
        <v>57030</v>
      </c>
      <c r="W9" s="267">
        <v>56592</v>
      </c>
      <c r="X9" s="267">
        <v>61682</v>
      </c>
      <c r="Y9" s="267">
        <v>67173</v>
      </c>
      <c r="Z9" s="267">
        <v>69888</v>
      </c>
      <c r="AA9" s="267">
        <v>72350</v>
      </c>
      <c r="AB9" s="267">
        <v>63055</v>
      </c>
      <c r="AC9" s="267">
        <v>64215</v>
      </c>
      <c r="AD9" s="267">
        <v>69362</v>
      </c>
      <c r="AE9" s="267">
        <v>71872</v>
      </c>
      <c r="AF9" s="267">
        <v>73798</v>
      </c>
      <c r="AG9" s="267">
        <v>74475</v>
      </c>
      <c r="AH9" s="267">
        <v>77341</v>
      </c>
      <c r="AI9" s="267">
        <v>70325</v>
      </c>
      <c r="AJ9" s="267">
        <v>89870</v>
      </c>
      <c r="AK9" s="267">
        <v>100685</v>
      </c>
      <c r="AL9" s="267">
        <v>107621</v>
      </c>
      <c r="AM9" s="267">
        <v>113397</v>
      </c>
      <c r="AN9" s="267">
        <v>125441</v>
      </c>
      <c r="AO9" s="267">
        <v>131931</v>
      </c>
      <c r="AP9" s="267">
        <v>134359</v>
      </c>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row>
    <row r="10" spans="1:374">
      <c r="A10" s="268" t="s">
        <v>277</v>
      </c>
      <c r="B10" s="269">
        <v>16194</v>
      </c>
      <c r="C10" s="269">
        <v>19976</v>
      </c>
      <c r="D10" s="269">
        <v>20210</v>
      </c>
      <c r="E10" s="269">
        <v>21874</v>
      </c>
      <c r="F10" s="269">
        <v>25394</v>
      </c>
      <c r="G10" s="269">
        <v>26868</v>
      </c>
      <c r="H10" s="269">
        <v>28912</v>
      </c>
      <c r="I10" s="269">
        <v>29148</v>
      </c>
      <c r="J10" s="269">
        <v>30749</v>
      </c>
      <c r="K10" s="269">
        <v>30326</v>
      </c>
      <c r="L10" s="269">
        <v>30223</v>
      </c>
      <c r="M10" s="269">
        <v>34160</v>
      </c>
      <c r="N10" s="269">
        <v>35904</v>
      </c>
      <c r="O10" s="269">
        <v>38578</v>
      </c>
      <c r="P10" s="269">
        <v>38761</v>
      </c>
      <c r="Q10" s="269">
        <v>39905</v>
      </c>
      <c r="R10" s="269">
        <v>42768</v>
      </c>
      <c r="S10" s="269">
        <v>44025</v>
      </c>
      <c r="T10" s="269">
        <v>47456</v>
      </c>
      <c r="U10" s="269">
        <v>49888</v>
      </c>
      <c r="V10" s="269">
        <v>55958</v>
      </c>
      <c r="W10" s="269">
        <v>56949</v>
      </c>
      <c r="X10" s="269">
        <v>57096</v>
      </c>
      <c r="Y10" s="269">
        <v>64408</v>
      </c>
      <c r="Z10" s="269">
        <v>70948</v>
      </c>
      <c r="AA10" s="269">
        <v>72400</v>
      </c>
      <c r="AB10" s="269">
        <v>61027</v>
      </c>
      <c r="AC10" s="269">
        <v>59997</v>
      </c>
      <c r="AD10" s="269">
        <v>62908</v>
      </c>
      <c r="AE10" s="269">
        <v>68124</v>
      </c>
      <c r="AF10" s="269">
        <v>75381</v>
      </c>
      <c r="AG10" s="269">
        <v>78556</v>
      </c>
      <c r="AH10" s="269">
        <v>78950</v>
      </c>
      <c r="AI10" s="269">
        <v>77102</v>
      </c>
      <c r="AJ10" s="269">
        <v>85637</v>
      </c>
      <c r="AK10" s="269">
        <v>81743</v>
      </c>
      <c r="AL10" s="269">
        <v>87377</v>
      </c>
      <c r="AM10" s="269">
        <v>91422</v>
      </c>
      <c r="AN10" s="269">
        <v>92050</v>
      </c>
      <c r="AO10" s="269">
        <v>100307</v>
      </c>
      <c r="AP10" s="269">
        <v>110377</v>
      </c>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row>
    <row r="11" spans="1:374">
      <c r="A11" s="270" t="s">
        <v>363</v>
      </c>
      <c r="B11" s="269">
        <v>13171</v>
      </c>
      <c r="C11" s="269">
        <v>16537</v>
      </c>
      <c r="D11" s="269">
        <v>16412</v>
      </c>
      <c r="E11" s="269">
        <v>16397</v>
      </c>
      <c r="F11" s="269">
        <v>20163</v>
      </c>
      <c r="G11" s="269">
        <v>20149</v>
      </c>
      <c r="H11" s="269">
        <v>21847</v>
      </c>
      <c r="I11" s="269">
        <v>21547</v>
      </c>
      <c r="J11" s="269">
        <v>24397</v>
      </c>
      <c r="K11" s="269">
        <v>24150</v>
      </c>
      <c r="L11" s="269">
        <v>23999</v>
      </c>
      <c r="M11" s="269">
        <v>27103</v>
      </c>
      <c r="N11" s="269">
        <v>28526</v>
      </c>
      <c r="O11" s="269">
        <v>31421</v>
      </c>
      <c r="P11" s="269">
        <v>31917</v>
      </c>
      <c r="Q11" s="269">
        <v>31093</v>
      </c>
      <c r="R11" s="269">
        <v>33148</v>
      </c>
      <c r="S11" s="269">
        <v>35626</v>
      </c>
      <c r="T11" s="269">
        <v>37316</v>
      </c>
      <c r="U11" s="269">
        <v>38679</v>
      </c>
      <c r="V11" s="269">
        <v>39857</v>
      </c>
      <c r="W11" s="269">
        <v>39636</v>
      </c>
      <c r="X11" s="269">
        <v>39244</v>
      </c>
      <c r="Y11" s="269">
        <v>43192</v>
      </c>
      <c r="Z11" s="269">
        <v>49627</v>
      </c>
      <c r="AA11" s="269">
        <v>50652</v>
      </c>
      <c r="AB11" s="269">
        <v>46129</v>
      </c>
      <c r="AC11" s="269">
        <v>46792</v>
      </c>
      <c r="AD11" s="269">
        <v>46412</v>
      </c>
      <c r="AE11" s="269">
        <v>48433</v>
      </c>
      <c r="AF11" s="269">
        <v>55907</v>
      </c>
      <c r="AG11" s="269">
        <v>69973</v>
      </c>
      <c r="AH11" s="269">
        <v>68538</v>
      </c>
      <c r="AI11" s="269">
        <v>64916</v>
      </c>
      <c r="AJ11" s="269">
        <v>73768</v>
      </c>
      <c r="AK11" s="269">
        <v>73460</v>
      </c>
      <c r="AL11" s="269">
        <v>78962</v>
      </c>
      <c r="AM11" s="269">
        <v>83370</v>
      </c>
      <c r="AN11" s="269">
        <v>83791</v>
      </c>
      <c r="AO11" s="269">
        <v>90904</v>
      </c>
      <c r="AP11" s="269">
        <v>101306</v>
      </c>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row>
    <row r="12" spans="1:374">
      <c r="A12" s="266" t="s">
        <v>278</v>
      </c>
      <c r="B12" s="269">
        <v>169912</v>
      </c>
      <c r="C12" s="269">
        <v>185882</v>
      </c>
      <c r="D12" s="269">
        <v>186806</v>
      </c>
      <c r="E12" s="269">
        <v>192293</v>
      </c>
      <c r="F12" s="269">
        <v>199202</v>
      </c>
      <c r="G12" s="269">
        <v>207105</v>
      </c>
      <c r="H12" s="269">
        <v>226584</v>
      </c>
      <c r="I12" s="269">
        <v>218558</v>
      </c>
      <c r="J12" s="269">
        <v>212588</v>
      </c>
      <c r="K12" s="269">
        <v>219135</v>
      </c>
      <c r="L12" s="269">
        <v>212308</v>
      </c>
      <c r="M12" s="269">
        <v>222557</v>
      </c>
      <c r="N12" s="269">
        <v>232752</v>
      </c>
      <c r="O12" s="269">
        <v>245224</v>
      </c>
      <c r="P12" s="269">
        <v>254033</v>
      </c>
      <c r="Q12" s="269">
        <v>266337</v>
      </c>
      <c r="R12" s="269">
        <v>281649</v>
      </c>
      <c r="S12" s="269">
        <v>308565</v>
      </c>
      <c r="T12" s="269">
        <v>308350</v>
      </c>
      <c r="U12" s="269">
        <v>327499</v>
      </c>
      <c r="V12" s="269">
        <v>340073</v>
      </c>
      <c r="W12" s="269">
        <v>313632</v>
      </c>
      <c r="X12" s="269">
        <v>342518</v>
      </c>
      <c r="Y12" s="269">
        <v>364210</v>
      </c>
      <c r="Z12" s="269">
        <v>381408</v>
      </c>
      <c r="AA12" s="269">
        <v>395662</v>
      </c>
      <c r="AB12" s="269">
        <v>326779</v>
      </c>
      <c r="AC12" s="269">
        <v>354314</v>
      </c>
      <c r="AD12" s="269">
        <v>375245</v>
      </c>
      <c r="AE12" s="269">
        <v>430250</v>
      </c>
      <c r="AF12" s="269">
        <v>459324</v>
      </c>
      <c r="AG12" s="269">
        <v>497424</v>
      </c>
      <c r="AH12" s="269">
        <v>518679</v>
      </c>
      <c r="AI12" s="269">
        <v>547955</v>
      </c>
      <c r="AJ12" s="269">
        <v>571513</v>
      </c>
      <c r="AK12" s="269">
        <v>515403</v>
      </c>
      <c r="AL12" s="269">
        <v>518304</v>
      </c>
      <c r="AM12" s="269">
        <v>543428</v>
      </c>
      <c r="AN12" s="269">
        <v>576505</v>
      </c>
      <c r="AO12" s="269">
        <v>599036</v>
      </c>
      <c r="AP12" s="269">
        <v>600142</v>
      </c>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row>
    <row r="13" spans="1:374">
      <c r="A13" s="268" t="s">
        <v>279</v>
      </c>
      <c r="B13" s="271">
        <v>83997</v>
      </c>
      <c r="C13" s="271">
        <v>88164</v>
      </c>
      <c r="D13" s="271">
        <v>90827</v>
      </c>
      <c r="E13" s="271">
        <v>90539</v>
      </c>
      <c r="F13" s="271">
        <v>87646</v>
      </c>
      <c r="G13" s="271">
        <v>90914</v>
      </c>
      <c r="H13" s="271">
        <v>99726</v>
      </c>
      <c r="I13" s="271">
        <v>93660</v>
      </c>
      <c r="J13" s="271">
        <v>88708</v>
      </c>
      <c r="K13" s="271">
        <v>94849</v>
      </c>
      <c r="L13" s="271">
        <v>91538</v>
      </c>
      <c r="M13" s="271">
        <v>95222</v>
      </c>
      <c r="N13" s="271">
        <v>99753</v>
      </c>
      <c r="O13" s="271">
        <v>105853</v>
      </c>
      <c r="P13" s="271">
        <v>113028</v>
      </c>
      <c r="Q13" s="271">
        <v>115604</v>
      </c>
      <c r="R13" s="271">
        <v>122819</v>
      </c>
      <c r="S13" s="271">
        <v>135492</v>
      </c>
      <c r="T13" s="271">
        <v>131492</v>
      </c>
      <c r="U13" s="271">
        <v>142327</v>
      </c>
      <c r="V13" s="271">
        <v>143022</v>
      </c>
      <c r="W13" s="271">
        <v>130217</v>
      </c>
      <c r="X13" s="271">
        <v>142459</v>
      </c>
      <c r="Y13" s="271">
        <v>150441</v>
      </c>
      <c r="Z13" s="271">
        <v>158078</v>
      </c>
      <c r="AA13" s="271">
        <v>160573</v>
      </c>
      <c r="AB13" s="271">
        <v>120382</v>
      </c>
      <c r="AC13" s="271">
        <v>143331</v>
      </c>
      <c r="AD13" s="271">
        <v>148322</v>
      </c>
      <c r="AE13" s="271">
        <v>173776</v>
      </c>
      <c r="AF13" s="271">
        <v>185550</v>
      </c>
      <c r="AG13" s="271">
        <v>199731</v>
      </c>
      <c r="AH13" s="271">
        <v>202445</v>
      </c>
      <c r="AI13" s="271">
        <v>208949</v>
      </c>
      <c r="AJ13" s="271">
        <v>228975</v>
      </c>
      <c r="AK13" s="271">
        <v>198377</v>
      </c>
      <c r="AL13" s="271">
        <v>203999</v>
      </c>
      <c r="AM13" s="271">
        <v>219175</v>
      </c>
      <c r="AN13" s="271">
        <v>225527</v>
      </c>
      <c r="AO13" s="271">
        <v>229469</v>
      </c>
      <c r="AP13" s="271">
        <v>231251</v>
      </c>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5"/>
      <c r="IX13" s="95"/>
      <c r="IY13" s="95"/>
      <c r="IZ13" s="95"/>
      <c r="JA13" s="95"/>
      <c r="JB13" s="95"/>
      <c r="JC13" s="95"/>
      <c r="JD13" s="95"/>
      <c r="JE13" s="95"/>
      <c r="JF13" s="95"/>
      <c r="JG13" s="95"/>
      <c r="JH13" s="95"/>
      <c r="JI13" s="95"/>
      <c r="JJ13" s="95"/>
      <c r="JK13" s="95"/>
      <c r="JL13" s="95"/>
      <c r="JM13" s="95"/>
      <c r="JN13" s="95"/>
      <c r="JO13" s="95"/>
      <c r="JP13" s="95"/>
      <c r="JQ13" s="95"/>
      <c r="JR13" s="95"/>
      <c r="JS13" s="95"/>
      <c r="JT13" s="95"/>
      <c r="JU13" s="95"/>
      <c r="JV13" s="95"/>
      <c r="JW13" s="95"/>
      <c r="JX13" s="95"/>
      <c r="JY13" s="95"/>
      <c r="JZ13" s="95"/>
      <c r="KA13" s="95"/>
      <c r="KB13" s="95"/>
      <c r="KC13" s="95"/>
      <c r="KD13" s="95"/>
      <c r="KE13" s="95"/>
      <c r="KF13" s="95"/>
      <c r="KG13" s="95"/>
      <c r="KH13" s="95"/>
      <c r="KI13" s="95"/>
      <c r="KJ13" s="95"/>
      <c r="KK13" s="95"/>
      <c r="KL13" s="95"/>
      <c r="KM13" s="95"/>
      <c r="KN13" s="95"/>
      <c r="KO13" s="95"/>
      <c r="KP13" s="95"/>
      <c r="KQ13" s="95"/>
      <c r="KR13" s="95"/>
      <c r="KS13" s="95"/>
      <c r="KT13" s="95"/>
      <c r="KU13" s="95"/>
      <c r="KV13" s="95"/>
      <c r="KW13" s="95"/>
      <c r="KX13" s="95"/>
      <c r="KY13" s="95"/>
      <c r="KZ13" s="95"/>
      <c r="LA13" s="95"/>
      <c r="LB13" s="95"/>
      <c r="LC13" s="95"/>
      <c r="LD13" s="95"/>
      <c r="LE13" s="95"/>
      <c r="LF13" s="95"/>
      <c r="LG13" s="95"/>
      <c r="LH13" s="95"/>
      <c r="LI13" s="95"/>
      <c r="LJ13" s="95"/>
      <c r="LK13" s="95"/>
      <c r="LL13" s="95"/>
      <c r="LM13" s="95"/>
      <c r="LN13" s="95"/>
      <c r="LO13" s="95"/>
      <c r="LP13" s="95"/>
      <c r="LQ13" s="95"/>
      <c r="LR13" s="95"/>
      <c r="LS13" s="95"/>
      <c r="LT13" s="95"/>
      <c r="LU13" s="95"/>
      <c r="LV13" s="95"/>
      <c r="LW13" s="95"/>
      <c r="LX13" s="95"/>
      <c r="LY13" s="95"/>
      <c r="LZ13" s="95"/>
      <c r="MA13" s="95"/>
      <c r="MB13" s="95"/>
      <c r="MC13" s="95"/>
      <c r="MD13" s="95"/>
      <c r="ME13" s="95"/>
      <c r="MF13" s="95"/>
      <c r="MG13" s="95"/>
      <c r="MH13" s="95"/>
      <c r="MI13" s="95"/>
      <c r="MJ13" s="95"/>
      <c r="MK13" s="95"/>
      <c r="ML13" s="95"/>
      <c r="MM13" s="95"/>
      <c r="MN13" s="95"/>
      <c r="MO13" s="95"/>
      <c r="MP13" s="95"/>
      <c r="MQ13" s="95"/>
      <c r="MR13" s="95"/>
      <c r="MS13" s="95"/>
      <c r="MT13" s="95"/>
      <c r="MU13" s="95"/>
      <c r="MV13" s="95"/>
      <c r="MW13" s="95"/>
      <c r="MX13" s="95"/>
      <c r="MY13" s="95"/>
      <c r="MZ13" s="95"/>
      <c r="NA13" s="95"/>
      <c r="NB13" s="95"/>
      <c r="NC13" s="95"/>
      <c r="ND13" s="95"/>
      <c r="NE13" s="95"/>
      <c r="NF13" s="95"/>
      <c r="NG13" s="95"/>
      <c r="NH13" s="95"/>
      <c r="NI13" s="95"/>
      <c r="NJ13" s="95"/>
    </row>
    <row r="14" spans="1:374">
      <c r="A14" s="268" t="s">
        <v>280</v>
      </c>
      <c r="B14" s="269">
        <v>56905</v>
      </c>
      <c r="C14" s="269">
        <v>69561</v>
      </c>
      <c r="D14" s="269">
        <v>71813</v>
      </c>
      <c r="E14" s="269">
        <v>76266</v>
      </c>
      <c r="F14" s="269">
        <v>85859</v>
      </c>
      <c r="G14" s="269">
        <v>94324</v>
      </c>
      <c r="H14" s="269">
        <v>103755</v>
      </c>
      <c r="I14" s="269">
        <v>102685</v>
      </c>
      <c r="J14" s="269">
        <v>99237</v>
      </c>
      <c r="K14" s="269">
        <v>99464</v>
      </c>
      <c r="L14" s="269">
        <v>97836</v>
      </c>
      <c r="M14" s="269">
        <v>104580</v>
      </c>
      <c r="N14" s="269">
        <v>110050</v>
      </c>
      <c r="O14" s="269">
        <v>114002</v>
      </c>
      <c r="P14" s="269">
        <v>117524</v>
      </c>
      <c r="Q14" s="269">
        <v>126113</v>
      </c>
      <c r="R14" s="269">
        <v>133749</v>
      </c>
      <c r="S14" s="269">
        <v>145572</v>
      </c>
      <c r="T14" s="269">
        <v>149091</v>
      </c>
      <c r="U14" s="269">
        <v>156895</v>
      </c>
      <c r="V14" s="269">
        <v>167527</v>
      </c>
      <c r="W14" s="269">
        <v>152196</v>
      </c>
      <c r="X14" s="269">
        <v>169476</v>
      </c>
      <c r="Y14" s="269">
        <v>180361</v>
      </c>
      <c r="Z14" s="269">
        <v>188601</v>
      </c>
      <c r="AA14" s="269">
        <v>200519</v>
      </c>
      <c r="AB14" s="269">
        <v>170912</v>
      </c>
      <c r="AC14" s="269">
        <v>177792</v>
      </c>
      <c r="AD14" s="269">
        <v>190949</v>
      </c>
      <c r="AE14" s="269">
        <v>218801</v>
      </c>
      <c r="AF14" s="269">
        <v>233458</v>
      </c>
      <c r="AG14" s="269">
        <v>253306</v>
      </c>
      <c r="AH14" s="269">
        <v>266667</v>
      </c>
      <c r="AI14" s="269">
        <v>286797</v>
      </c>
      <c r="AJ14" s="269">
        <v>283731</v>
      </c>
      <c r="AK14" s="269">
        <v>253246</v>
      </c>
      <c r="AL14" s="269">
        <v>251343</v>
      </c>
      <c r="AM14" s="269">
        <v>262450</v>
      </c>
      <c r="AN14" s="269">
        <v>288591</v>
      </c>
      <c r="AO14" s="269">
        <v>304538</v>
      </c>
      <c r="AP14" s="269">
        <v>300291</v>
      </c>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c r="IR14" s="95"/>
      <c r="IS14" s="95"/>
      <c r="IT14" s="95"/>
      <c r="IU14" s="95"/>
      <c r="IV14" s="95"/>
      <c r="IW14" s="95"/>
      <c r="IX14" s="95"/>
      <c r="IY14" s="95"/>
      <c r="IZ14" s="95"/>
      <c r="JA14" s="95"/>
      <c r="JB14" s="95"/>
      <c r="JC14" s="95"/>
      <c r="JD14" s="95"/>
      <c r="JE14" s="95"/>
      <c r="JF14" s="95"/>
      <c r="JG14" s="95"/>
      <c r="JH14" s="95"/>
      <c r="JI14" s="95"/>
      <c r="JJ14" s="95"/>
      <c r="JK14" s="95"/>
      <c r="JL14" s="95"/>
      <c r="JM14" s="95"/>
      <c r="JN14" s="95"/>
      <c r="JO14" s="95"/>
      <c r="JP14" s="95"/>
      <c r="JQ14" s="95"/>
      <c r="JR14" s="95"/>
      <c r="JS14" s="95"/>
      <c r="JT14" s="95"/>
      <c r="JU14" s="95"/>
      <c r="JV14" s="95"/>
      <c r="JW14" s="95"/>
      <c r="JX14" s="95"/>
      <c r="JY14" s="95"/>
      <c r="JZ14" s="95"/>
      <c r="KA14" s="95"/>
      <c r="KB14" s="95"/>
      <c r="KC14" s="95"/>
      <c r="KD14" s="95"/>
      <c r="KE14" s="95"/>
      <c r="KF14" s="95"/>
      <c r="KG14" s="95"/>
      <c r="KH14" s="95"/>
      <c r="KI14" s="95"/>
      <c r="KJ14" s="95"/>
      <c r="KK14" s="95"/>
      <c r="KL14" s="95"/>
      <c r="KM14" s="95"/>
      <c r="KN14" s="95"/>
      <c r="KO14" s="95"/>
      <c r="KP14" s="95"/>
      <c r="KQ14" s="95"/>
      <c r="KR14" s="95"/>
      <c r="KS14" s="95"/>
      <c r="KT14" s="95"/>
      <c r="KU14" s="95"/>
      <c r="KV14" s="95"/>
      <c r="KW14" s="95"/>
      <c r="KX14" s="95"/>
      <c r="KY14" s="95"/>
      <c r="KZ14" s="95"/>
      <c r="LA14" s="95"/>
      <c r="LB14" s="95"/>
      <c r="LC14" s="95"/>
      <c r="LD14" s="95"/>
      <c r="LE14" s="95"/>
      <c r="LF14" s="95"/>
      <c r="LG14" s="95"/>
      <c r="LH14" s="95"/>
      <c r="LI14" s="95"/>
      <c r="LJ14" s="95"/>
      <c r="LK14" s="95"/>
      <c r="LL14" s="95"/>
      <c r="LM14" s="95"/>
      <c r="LN14" s="95"/>
      <c r="LO14" s="95"/>
      <c r="LP14" s="95"/>
      <c r="LQ14" s="95"/>
      <c r="LR14" s="95"/>
      <c r="LS14" s="95"/>
      <c r="LT14" s="95"/>
      <c r="LU14" s="95"/>
      <c r="LV14" s="95"/>
      <c r="LW14" s="95"/>
      <c r="LX14" s="95"/>
      <c r="LY14" s="95"/>
      <c r="LZ14" s="95"/>
      <c r="MA14" s="95"/>
      <c r="MB14" s="95"/>
      <c r="MC14" s="95"/>
      <c r="MD14" s="95"/>
      <c r="ME14" s="95"/>
      <c r="MF14" s="95"/>
      <c r="MG14" s="95"/>
      <c r="MH14" s="95"/>
      <c r="MI14" s="95"/>
      <c r="MJ14" s="95"/>
      <c r="MK14" s="95"/>
      <c r="ML14" s="95"/>
      <c r="MM14" s="95"/>
      <c r="MN14" s="95"/>
      <c r="MO14" s="95"/>
      <c r="MP14" s="95"/>
      <c r="MQ14" s="95"/>
      <c r="MR14" s="95"/>
      <c r="MS14" s="95"/>
      <c r="MT14" s="95"/>
      <c r="MU14" s="95"/>
      <c r="MV14" s="95"/>
      <c r="MW14" s="95"/>
      <c r="MX14" s="95"/>
      <c r="MY14" s="95"/>
      <c r="MZ14" s="95"/>
      <c r="NA14" s="95"/>
      <c r="NB14" s="95"/>
      <c r="NC14" s="95"/>
      <c r="ND14" s="95"/>
      <c r="NE14" s="95"/>
      <c r="NF14" s="95"/>
      <c r="NG14" s="95"/>
      <c r="NH14" s="95"/>
      <c r="NI14" s="95"/>
      <c r="NJ14" s="95"/>
    </row>
    <row r="15" spans="1:374">
      <c r="A15" s="270" t="s">
        <v>363</v>
      </c>
      <c r="B15" s="269">
        <v>20094</v>
      </c>
      <c r="C15" s="269">
        <v>23933</v>
      </c>
      <c r="D15" s="269">
        <v>24847</v>
      </c>
      <c r="E15" s="269">
        <v>26557</v>
      </c>
      <c r="F15" s="269">
        <v>30593</v>
      </c>
      <c r="G15" s="269">
        <v>34412</v>
      </c>
      <c r="H15" s="269">
        <v>39436</v>
      </c>
      <c r="I15" s="269">
        <v>38171</v>
      </c>
      <c r="J15" s="269">
        <v>37700</v>
      </c>
      <c r="K15" s="269">
        <v>39660</v>
      </c>
      <c r="L15" s="269">
        <v>38657</v>
      </c>
      <c r="M15" s="269">
        <v>40834</v>
      </c>
      <c r="N15" s="269">
        <v>42179</v>
      </c>
      <c r="O15" s="269">
        <v>43859</v>
      </c>
      <c r="P15" s="269">
        <v>45160</v>
      </c>
      <c r="Q15" s="269">
        <v>48540</v>
      </c>
      <c r="R15" s="269">
        <v>49240</v>
      </c>
      <c r="S15" s="269">
        <v>57288</v>
      </c>
      <c r="T15" s="269">
        <v>57544</v>
      </c>
      <c r="U15" s="269">
        <v>61209</v>
      </c>
      <c r="V15" s="269">
        <v>65992</v>
      </c>
      <c r="W15" s="269">
        <v>56459</v>
      </c>
      <c r="X15" s="269">
        <v>64011</v>
      </c>
      <c r="Y15" s="269">
        <v>68682</v>
      </c>
      <c r="Z15" s="269">
        <v>73098</v>
      </c>
      <c r="AA15" s="269">
        <v>77034</v>
      </c>
      <c r="AB15" s="269">
        <v>61937</v>
      </c>
      <c r="AC15" s="269">
        <v>68064</v>
      </c>
      <c r="AD15" s="269">
        <v>76302</v>
      </c>
      <c r="AE15" s="269">
        <v>88924</v>
      </c>
      <c r="AF15" s="269">
        <v>97730</v>
      </c>
      <c r="AG15" s="269">
        <v>85302</v>
      </c>
      <c r="AH15" s="269">
        <v>92862</v>
      </c>
      <c r="AI15" s="269">
        <v>93650</v>
      </c>
      <c r="AJ15" s="269">
        <v>97200</v>
      </c>
      <c r="AK15" s="269">
        <v>72516</v>
      </c>
      <c r="AL15" s="269">
        <v>68399</v>
      </c>
      <c r="AM15" s="269">
        <v>85508</v>
      </c>
      <c r="AN15" s="269">
        <v>85221</v>
      </c>
      <c r="AO15" s="269">
        <v>94314</v>
      </c>
      <c r="AP15" s="269">
        <v>97956</v>
      </c>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c r="IW15" s="95"/>
      <c r="IX15" s="95"/>
      <c r="IY15" s="95"/>
      <c r="IZ15" s="95"/>
      <c r="JA15" s="95"/>
      <c r="JB15" s="95"/>
      <c r="JC15" s="95"/>
      <c r="JD15" s="95"/>
      <c r="JE15" s="95"/>
      <c r="JF15" s="95"/>
      <c r="JG15" s="95"/>
      <c r="JH15" s="95"/>
      <c r="JI15" s="95"/>
      <c r="JJ15" s="95"/>
      <c r="JK15" s="95"/>
      <c r="JL15" s="95"/>
      <c r="JM15" s="95"/>
      <c r="JN15" s="95"/>
      <c r="JO15" s="95"/>
      <c r="JP15" s="95"/>
      <c r="JQ15" s="95"/>
      <c r="JR15" s="95"/>
      <c r="JS15" s="95"/>
      <c r="JT15" s="95"/>
      <c r="JU15" s="95"/>
      <c r="JV15" s="95"/>
      <c r="JW15" s="95"/>
      <c r="JX15" s="95"/>
      <c r="JY15" s="95"/>
      <c r="JZ15" s="95"/>
      <c r="KA15" s="95"/>
      <c r="KB15" s="95"/>
      <c r="KC15" s="95"/>
      <c r="KD15" s="95"/>
      <c r="KE15" s="95"/>
      <c r="KF15" s="95"/>
      <c r="KG15" s="95"/>
      <c r="KH15" s="95"/>
      <c r="KI15" s="95"/>
      <c r="KJ15" s="95"/>
      <c r="KK15" s="95"/>
      <c r="KL15" s="95"/>
      <c r="KM15" s="95"/>
      <c r="KN15" s="95"/>
      <c r="KO15" s="95"/>
      <c r="KP15" s="95"/>
      <c r="KQ15" s="95"/>
      <c r="KR15" s="95"/>
      <c r="KS15" s="95"/>
      <c r="KT15" s="95"/>
      <c r="KU15" s="95"/>
      <c r="KV15" s="95"/>
      <c r="KW15" s="95"/>
      <c r="KX15" s="95"/>
      <c r="KY15" s="95"/>
      <c r="KZ15" s="95"/>
      <c r="LA15" s="95"/>
      <c r="LB15" s="95"/>
      <c r="LC15" s="95"/>
      <c r="LD15" s="95"/>
      <c r="LE15" s="95"/>
      <c r="LF15" s="95"/>
      <c r="LG15" s="95"/>
      <c r="LH15" s="95"/>
      <c r="LI15" s="95"/>
      <c r="LJ15" s="95"/>
      <c r="LK15" s="95"/>
      <c r="LL15" s="95"/>
      <c r="LM15" s="95"/>
      <c r="LN15" s="95"/>
      <c r="LO15" s="95"/>
      <c r="LP15" s="95"/>
      <c r="LQ15" s="95"/>
      <c r="LR15" s="95"/>
      <c r="LS15" s="95"/>
      <c r="LT15" s="95"/>
      <c r="LU15" s="95"/>
      <c r="LV15" s="95"/>
      <c r="LW15" s="95"/>
      <c r="LX15" s="95"/>
      <c r="LY15" s="95"/>
      <c r="LZ15" s="95"/>
      <c r="MA15" s="95"/>
      <c r="MB15" s="95"/>
      <c r="MC15" s="95"/>
      <c r="MD15" s="95"/>
      <c r="ME15" s="95"/>
      <c r="MF15" s="95"/>
      <c r="MG15" s="95"/>
      <c r="MH15" s="95"/>
      <c r="MI15" s="95"/>
      <c r="MJ15" s="95"/>
      <c r="MK15" s="95"/>
      <c r="ML15" s="95"/>
      <c r="MM15" s="95"/>
      <c r="MN15" s="95"/>
      <c r="MO15" s="95"/>
      <c r="MP15" s="95"/>
      <c r="MQ15" s="95"/>
      <c r="MR15" s="95"/>
      <c r="MS15" s="95"/>
      <c r="MT15" s="95"/>
      <c r="MU15" s="95"/>
      <c r="MV15" s="95"/>
      <c r="MW15" s="95"/>
      <c r="MX15" s="95"/>
      <c r="MY15" s="95"/>
      <c r="MZ15" s="95"/>
      <c r="NA15" s="95"/>
      <c r="NB15" s="95"/>
      <c r="NC15" s="95"/>
      <c r="ND15" s="95"/>
      <c r="NE15" s="95"/>
      <c r="NF15" s="95"/>
      <c r="NG15" s="95"/>
      <c r="NH15" s="95"/>
      <c r="NI15" s="95"/>
      <c r="NJ15" s="95"/>
    </row>
    <row r="16" spans="1:374">
      <c r="A16" s="268" t="s">
        <v>281</v>
      </c>
      <c r="B16" s="272">
        <v>28930</v>
      </c>
      <c r="C16" s="272">
        <v>27935</v>
      </c>
      <c r="D16" s="272">
        <v>24018</v>
      </c>
      <c r="E16" s="272">
        <v>25208</v>
      </c>
      <c r="F16" s="272">
        <v>25690</v>
      </c>
      <c r="G16" s="272">
        <v>21859</v>
      </c>
      <c r="H16" s="272">
        <v>23096</v>
      </c>
      <c r="I16" s="272">
        <v>22187</v>
      </c>
      <c r="J16" s="272">
        <v>24202</v>
      </c>
      <c r="K16" s="272">
        <v>24170</v>
      </c>
      <c r="L16" s="272">
        <v>22264</v>
      </c>
      <c r="M16" s="272">
        <v>22201</v>
      </c>
      <c r="N16" s="272">
        <v>22836</v>
      </c>
      <c r="O16" s="272">
        <v>25027</v>
      </c>
      <c r="P16" s="272">
        <v>23113</v>
      </c>
      <c r="Q16" s="272">
        <v>24169</v>
      </c>
      <c r="R16" s="272">
        <v>24604</v>
      </c>
      <c r="S16" s="272">
        <v>26513</v>
      </c>
      <c r="T16" s="272">
        <v>26453</v>
      </c>
      <c r="U16" s="272">
        <v>27170</v>
      </c>
      <c r="V16" s="272">
        <v>28671</v>
      </c>
      <c r="W16" s="272">
        <v>30460</v>
      </c>
      <c r="X16" s="272">
        <v>30199</v>
      </c>
      <c r="Y16" s="272">
        <v>32785</v>
      </c>
      <c r="Z16" s="272">
        <v>34354</v>
      </c>
      <c r="AA16" s="272">
        <v>34069</v>
      </c>
      <c r="AB16" s="272">
        <v>35089</v>
      </c>
      <c r="AC16" s="272">
        <v>32673</v>
      </c>
      <c r="AD16" s="272">
        <v>35375</v>
      </c>
      <c r="AE16" s="272">
        <v>37014</v>
      </c>
      <c r="AF16" s="272">
        <v>39563</v>
      </c>
      <c r="AG16" s="272">
        <v>44386</v>
      </c>
      <c r="AH16" s="272">
        <v>49566</v>
      </c>
      <c r="AI16" s="272">
        <v>52209</v>
      </c>
      <c r="AJ16" s="272">
        <v>58805</v>
      </c>
      <c r="AK16" s="272">
        <v>63777</v>
      </c>
      <c r="AL16" s="272">
        <v>62962</v>
      </c>
      <c r="AM16" s="272">
        <v>61802</v>
      </c>
      <c r="AN16" s="272">
        <v>62387</v>
      </c>
      <c r="AO16" s="272">
        <v>64933</v>
      </c>
      <c r="AP16" s="272">
        <v>68543</v>
      </c>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c r="IV16" s="95"/>
      <c r="IW16" s="95"/>
      <c r="IX16" s="95"/>
      <c r="IY16" s="95"/>
      <c r="IZ16" s="95"/>
      <c r="JA16" s="95"/>
      <c r="JB16" s="95"/>
      <c r="JC16" s="95"/>
      <c r="JD16" s="95"/>
      <c r="JE16" s="95"/>
      <c r="JF16" s="95"/>
      <c r="JG16" s="95"/>
      <c r="JH16" s="95"/>
      <c r="JI16" s="95"/>
      <c r="JJ16" s="95"/>
      <c r="JK16" s="95"/>
      <c r="JL16" s="95"/>
      <c r="JM16" s="95"/>
      <c r="JN16" s="95"/>
      <c r="JO16" s="95"/>
      <c r="JP16" s="95"/>
      <c r="JQ16" s="95"/>
      <c r="JR16" s="95"/>
      <c r="JS16" s="95"/>
      <c r="JT16" s="95"/>
      <c r="JU16" s="95"/>
      <c r="JV16" s="95"/>
      <c r="JW16" s="95"/>
      <c r="JX16" s="95"/>
      <c r="JY16" s="95"/>
      <c r="JZ16" s="95"/>
      <c r="KA16" s="95"/>
      <c r="KB16" s="95"/>
      <c r="KC16" s="95"/>
      <c r="KD16" s="95"/>
      <c r="KE16" s="95"/>
      <c r="KF16" s="95"/>
      <c r="KG16" s="95"/>
      <c r="KH16" s="95"/>
      <c r="KI16" s="95"/>
      <c r="KJ16" s="95"/>
      <c r="KK16" s="95"/>
      <c r="KL16" s="95"/>
      <c r="KM16" s="95"/>
      <c r="KN16" s="95"/>
      <c r="KO16" s="95"/>
      <c r="KP16" s="95"/>
      <c r="KQ16" s="95"/>
      <c r="KR16" s="95"/>
      <c r="KS16" s="95"/>
      <c r="KT16" s="95"/>
      <c r="KU16" s="95"/>
      <c r="KV16" s="95"/>
      <c r="KW16" s="95"/>
      <c r="KX16" s="95"/>
      <c r="KY16" s="95"/>
      <c r="KZ16" s="95"/>
      <c r="LA16" s="95"/>
      <c r="LB16" s="95"/>
      <c r="LC16" s="95"/>
      <c r="LD16" s="95"/>
      <c r="LE16" s="95"/>
      <c r="LF16" s="95"/>
      <c r="LG16" s="95"/>
      <c r="LH16" s="95"/>
      <c r="LI16" s="95"/>
      <c r="LJ16" s="95"/>
      <c r="LK16" s="95"/>
      <c r="LL16" s="95"/>
      <c r="LM16" s="95"/>
      <c r="LN16" s="95"/>
      <c r="LO16" s="95"/>
      <c r="LP16" s="95"/>
      <c r="LQ16" s="95"/>
      <c r="LR16" s="95"/>
      <c r="LS16" s="95"/>
      <c r="LT16" s="95"/>
      <c r="LU16" s="95"/>
      <c r="LV16" s="95"/>
      <c r="LW16" s="95"/>
      <c r="LX16" s="95"/>
      <c r="LY16" s="95"/>
      <c r="LZ16" s="95"/>
      <c r="MA16" s="95"/>
      <c r="MB16" s="95"/>
      <c r="MC16" s="95"/>
      <c r="MD16" s="95"/>
      <c r="ME16" s="95"/>
      <c r="MF16" s="95"/>
      <c r="MG16" s="95"/>
      <c r="MH16" s="95"/>
      <c r="MI16" s="95"/>
      <c r="MJ16" s="95"/>
      <c r="MK16" s="95"/>
      <c r="ML16" s="95"/>
      <c r="MM16" s="95"/>
      <c r="MN16" s="95"/>
      <c r="MO16" s="95"/>
      <c r="MP16" s="95"/>
      <c r="MQ16" s="95"/>
      <c r="MR16" s="95"/>
      <c r="MS16" s="95"/>
      <c r="MT16" s="95"/>
      <c r="MU16" s="95"/>
      <c r="MV16" s="95"/>
      <c r="MW16" s="95"/>
      <c r="MX16" s="95"/>
      <c r="MY16" s="95"/>
      <c r="MZ16" s="95"/>
      <c r="NA16" s="95"/>
      <c r="NB16" s="95"/>
      <c r="NC16" s="95"/>
      <c r="ND16" s="95"/>
      <c r="NE16" s="95"/>
      <c r="NF16" s="95"/>
      <c r="NG16" s="95"/>
      <c r="NH16" s="95"/>
      <c r="NI16" s="95"/>
      <c r="NJ16" s="95"/>
    </row>
    <row r="17" spans="1:374">
      <c r="A17" s="266" t="s">
        <v>282</v>
      </c>
      <c r="B17" s="272">
        <v>30600</v>
      </c>
      <c r="C17" s="272">
        <v>31761</v>
      </c>
      <c r="D17" s="272">
        <v>33360</v>
      </c>
      <c r="E17" s="272">
        <v>34700</v>
      </c>
      <c r="F17" s="272">
        <v>35980</v>
      </c>
      <c r="G17" s="272">
        <v>37183</v>
      </c>
      <c r="H17" s="272">
        <v>39450</v>
      </c>
      <c r="I17" s="272">
        <v>41419</v>
      </c>
      <c r="J17" s="272">
        <v>43370</v>
      </c>
      <c r="K17" s="272">
        <v>46048</v>
      </c>
      <c r="L17" s="272">
        <v>48251</v>
      </c>
      <c r="M17" s="272">
        <v>49860</v>
      </c>
      <c r="N17" s="272">
        <v>50117</v>
      </c>
      <c r="O17" s="272">
        <v>51374</v>
      </c>
      <c r="P17" s="272">
        <v>52007</v>
      </c>
      <c r="Q17" s="272">
        <v>53171</v>
      </c>
      <c r="R17" s="272">
        <v>55096</v>
      </c>
      <c r="S17" s="272">
        <v>57689</v>
      </c>
      <c r="T17" s="272">
        <v>58189</v>
      </c>
      <c r="U17" s="272">
        <v>60687</v>
      </c>
      <c r="V17" s="272">
        <v>62072</v>
      </c>
      <c r="W17" s="272">
        <v>63535</v>
      </c>
      <c r="X17" s="272">
        <v>65783</v>
      </c>
      <c r="Y17" s="272">
        <v>68986</v>
      </c>
      <c r="Z17" s="272">
        <v>71025</v>
      </c>
      <c r="AA17" s="272">
        <v>71648</v>
      </c>
      <c r="AB17" s="272">
        <v>64876</v>
      </c>
      <c r="AC17" s="272">
        <v>65951</v>
      </c>
      <c r="AD17" s="272">
        <v>66526</v>
      </c>
      <c r="AE17" s="272">
        <v>68244</v>
      </c>
      <c r="AF17" s="272">
        <v>69533</v>
      </c>
      <c r="AG17" s="272">
        <v>72473</v>
      </c>
      <c r="AH17" s="272">
        <v>79641</v>
      </c>
      <c r="AI17" s="272">
        <v>85908</v>
      </c>
      <c r="AJ17" s="272">
        <v>94468</v>
      </c>
      <c r="AK17" s="272">
        <v>93221</v>
      </c>
      <c r="AL17" s="272">
        <v>92979</v>
      </c>
      <c r="AM17" s="272">
        <v>93791</v>
      </c>
      <c r="AN17" s="272">
        <v>92083</v>
      </c>
      <c r="AO17" s="272">
        <v>90759</v>
      </c>
      <c r="AP17" s="272">
        <v>89470</v>
      </c>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c r="IV17" s="95"/>
      <c r="IW17" s="95"/>
      <c r="IX17" s="95"/>
      <c r="IY17" s="95"/>
      <c r="IZ17" s="95"/>
      <c r="JA17" s="95"/>
      <c r="JB17" s="95"/>
      <c r="JC17" s="95"/>
      <c r="JD17" s="95"/>
      <c r="JE17" s="95"/>
      <c r="JF17" s="95"/>
      <c r="JG17" s="95"/>
      <c r="JH17" s="95"/>
      <c r="JI17" s="95"/>
      <c r="JJ17" s="95"/>
      <c r="JK17" s="95"/>
      <c r="JL17" s="95"/>
      <c r="JM17" s="95"/>
      <c r="JN17" s="95"/>
      <c r="JO17" s="95"/>
      <c r="JP17" s="95"/>
      <c r="JQ17" s="95"/>
      <c r="JR17" s="95"/>
      <c r="JS17" s="95"/>
      <c r="JT17" s="95"/>
      <c r="JU17" s="95"/>
      <c r="JV17" s="95"/>
      <c r="JW17" s="95"/>
      <c r="JX17" s="95"/>
      <c r="JY17" s="95"/>
      <c r="JZ17" s="95"/>
      <c r="KA17" s="95"/>
      <c r="KB17" s="95"/>
      <c r="KC17" s="95"/>
      <c r="KD17" s="95"/>
      <c r="KE17" s="95"/>
      <c r="KF17" s="95"/>
      <c r="KG17" s="95"/>
      <c r="KH17" s="95"/>
      <c r="KI17" s="95"/>
      <c r="KJ17" s="95"/>
      <c r="KK17" s="95"/>
      <c r="KL17" s="95"/>
      <c r="KM17" s="95"/>
      <c r="KN17" s="95"/>
      <c r="KO17" s="95"/>
      <c r="KP17" s="95"/>
      <c r="KQ17" s="95"/>
      <c r="KR17" s="95"/>
      <c r="KS17" s="95"/>
      <c r="KT17" s="95"/>
      <c r="KU17" s="95"/>
      <c r="KV17" s="95"/>
      <c r="KW17" s="95"/>
      <c r="KX17" s="95"/>
      <c r="KY17" s="95"/>
      <c r="KZ17" s="95"/>
      <c r="LA17" s="95"/>
      <c r="LB17" s="95"/>
      <c r="LC17" s="95"/>
      <c r="LD17" s="95"/>
      <c r="LE17" s="95"/>
      <c r="LF17" s="95"/>
      <c r="LG17" s="95"/>
      <c r="LH17" s="95"/>
      <c r="LI17" s="95"/>
      <c r="LJ17" s="95"/>
      <c r="LK17" s="95"/>
      <c r="LL17" s="95"/>
      <c r="LM17" s="95"/>
      <c r="LN17" s="95"/>
      <c r="LO17" s="95"/>
      <c r="LP17" s="95"/>
      <c r="LQ17" s="95"/>
      <c r="LR17" s="95"/>
      <c r="LS17" s="95"/>
      <c r="LT17" s="95"/>
      <c r="LU17" s="95"/>
      <c r="LV17" s="95"/>
      <c r="LW17" s="95"/>
      <c r="LX17" s="95"/>
      <c r="LY17" s="95"/>
      <c r="LZ17" s="95"/>
      <c r="MA17" s="95"/>
      <c r="MB17" s="95"/>
      <c r="MC17" s="95"/>
      <c r="MD17" s="95"/>
      <c r="ME17" s="95"/>
      <c r="MF17" s="95"/>
      <c r="MG17" s="95"/>
      <c r="MH17" s="95"/>
      <c r="MI17" s="95"/>
      <c r="MJ17" s="95"/>
      <c r="MK17" s="95"/>
      <c r="ML17" s="95"/>
      <c r="MM17" s="95"/>
      <c r="MN17" s="95"/>
      <c r="MO17" s="95"/>
      <c r="MP17" s="95"/>
      <c r="MQ17" s="95"/>
      <c r="MR17" s="95"/>
      <c r="MS17" s="95"/>
      <c r="MT17" s="95"/>
      <c r="MU17" s="95"/>
      <c r="MV17" s="95"/>
      <c r="MW17" s="95"/>
      <c r="MX17" s="95"/>
      <c r="MY17" s="95"/>
      <c r="MZ17" s="95"/>
      <c r="NA17" s="95"/>
      <c r="NB17" s="95"/>
      <c r="NC17" s="95"/>
      <c r="ND17" s="95"/>
      <c r="NE17" s="95"/>
      <c r="NF17" s="95"/>
      <c r="NG17" s="95"/>
      <c r="NH17" s="95"/>
      <c r="NI17" s="95"/>
      <c r="NJ17" s="95"/>
    </row>
    <row r="18" spans="1:374">
      <c r="A18" s="268" t="s">
        <v>283</v>
      </c>
      <c r="B18" s="272">
        <v>5057</v>
      </c>
      <c r="C18" s="272">
        <v>5161</v>
      </c>
      <c r="D18" s="272">
        <v>5560</v>
      </c>
      <c r="E18" s="272">
        <v>6193</v>
      </c>
      <c r="F18" s="272">
        <v>6433</v>
      </c>
      <c r="G18" s="272">
        <v>7480</v>
      </c>
      <c r="H18" s="272">
        <v>8367</v>
      </c>
      <c r="I18" s="272">
        <v>8147</v>
      </c>
      <c r="J18" s="272">
        <v>8894</v>
      </c>
      <c r="K18" s="272">
        <v>9774</v>
      </c>
      <c r="L18" s="272">
        <v>10298</v>
      </c>
      <c r="M18" s="272">
        <v>12315</v>
      </c>
      <c r="N18" s="272">
        <v>12015</v>
      </c>
      <c r="O18" s="272">
        <v>10880</v>
      </c>
      <c r="P18" s="272">
        <v>10743</v>
      </c>
      <c r="Q18" s="272">
        <v>10452</v>
      </c>
      <c r="R18" s="272">
        <v>11061</v>
      </c>
      <c r="S18" s="272">
        <v>11757</v>
      </c>
      <c r="T18" s="272">
        <v>10869</v>
      </c>
      <c r="U18" s="272">
        <v>11397</v>
      </c>
      <c r="V18" s="272">
        <v>11243</v>
      </c>
      <c r="W18" s="272">
        <v>10787</v>
      </c>
      <c r="X18" s="272">
        <v>12500</v>
      </c>
      <c r="Y18" s="272">
        <v>13906</v>
      </c>
      <c r="Z18" s="272">
        <v>15345</v>
      </c>
      <c r="AA18" s="272">
        <v>15185</v>
      </c>
      <c r="AB18" s="272">
        <v>9722</v>
      </c>
      <c r="AC18" s="272">
        <v>11627</v>
      </c>
      <c r="AD18" s="272">
        <v>12652</v>
      </c>
      <c r="AE18" s="272">
        <v>14465</v>
      </c>
      <c r="AF18" s="272">
        <v>15594</v>
      </c>
      <c r="AG18" s="272">
        <v>17689</v>
      </c>
      <c r="AH18" s="272">
        <v>23685</v>
      </c>
      <c r="AI18" s="272">
        <v>26204</v>
      </c>
      <c r="AJ18" s="272">
        <v>26419</v>
      </c>
      <c r="AK18" s="272">
        <v>22609</v>
      </c>
      <c r="AL18" s="272">
        <v>20232</v>
      </c>
      <c r="AM18" s="272">
        <v>20934</v>
      </c>
      <c r="AN18" s="272">
        <v>20775</v>
      </c>
      <c r="AO18" s="272">
        <v>20530</v>
      </c>
      <c r="AP18" s="272">
        <v>18664</v>
      </c>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c r="IW18" s="95"/>
      <c r="IX18" s="95"/>
      <c r="IY18" s="95"/>
      <c r="IZ18" s="95"/>
      <c r="JA18" s="95"/>
      <c r="JB18" s="95"/>
      <c r="JC18" s="95"/>
      <c r="JD18" s="95"/>
      <c r="JE18" s="95"/>
      <c r="JF18" s="95"/>
      <c r="JG18" s="95"/>
      <c r="JH18" s="95"/>
      <c r="JI18" s="95"/>
      <c r="JJ18" s="95"/>
      <c r="JK18" s="95"/>
      <c r="JL18" s="95"/>
      <c r="JM18" s="95"/>
      <c r="JN18" s="95"/>
      <c r="JO18" s="95"/>
      <c r="JP18" s="95"/>
      <c r="JQ18" s="95"/>
      <c r="JR18" s="95"/>
      <c r="JS18" s="95"/>
      <c r="JT18" s="95"/>
      <c r="JU18" s="95"/>
      <c r="JV18" s="95"/>
      <c r="JW18" s="95"/>
      <c r="JX18" s="95"/>
      <c r="JY18" s="95"/>
      <c r="JZ18" s="95"/>
      <c r="KA18" s="95"/>
      <c r="KB18" s="95"/>
      <c r="KC18" s="95"/>
      <c r="KD18" s="95"/>
      <c r="KE18" s="95"/>
      <c r="KF18" s="95"/>
      <c r="KG18" s="95"/>
      <c r="KH18" s="95"/>
      <c r="KI18" s="95"/>
      <c r="KJ18" s="95"/>
      <c r="KK18" s="95"/>
      <c r="KL18" s="95"/>
      <c r="KM18" s="95"/>
      <c r="KN18" s="95"/>
      <c r="KO18" s="95"/>
      <c r="KP18" s="95"/>
      <c r="KQ18" s="95"/>
      <c r="KR18" s="95"/>
      <c r="KS18" s="95"/>
      <c r="KT18" s="95"/>
      <c r="KU18" s="95"/>
      <c r="KV18" s="95"/>
      <c r="KW18" s="95"/>
      <c r="KX18" s="95"/>
      <c r="KY18" s="95"/>
      <c r="KZ18" s="95"/>
      <c r="LA18" s="95"/>
      <c r="LB18" s="95"/>
      <c r="LC18" s="95"/>
      <c r="LD18" s="95"/>
      <c r="LE18" s="95"/>
      <c r="LF18" s="95"/>
      <c r="LG18" s="95"/>
      <c r="LH18" s="95"/>
      <c r="LI18" s="95"/>
      <c r="LJ18" s="95"/>
      <c r="LK18" s="95"/>
      <c r="LL18" s="95"/>
      <c r="LM18" s="95"/>
      <c r="LN18" s="95"/>
      <c r="LO18" s="95"/>
      <c r="LP18" s="95"/>
      <c r="LQ18" s="95"/>
      <c r="LR18" s="95"/>
      <c r="LS18" s="95"/>
      <c r="LT18" s="95"/>
      <c r="LU18" s="95"/>
      <c r="LV18" s="95"/>
      <c r="LW18" s="95"/>
      <c r="LX18" s="95"/>
      <c r="LY18" s="95"/>
      <c r="LZ18" s="95"/>
      <c r="MA18" s="95"/>
      <c r="MB18" s="95"/>
      <c r="MC18" s="95"/>
      <c r="MD18" s="95"/>
      <c r="ME18" s="95"/>
      <c r="MF18" s="95"/>
      <c r="MG18" s="95"/>
      <c r="MH18" s="95"/>
      <c r="MI18" s="95"/>
      <c r="MJ18" s="95"/>
      <c r="MK18" s="95"/>
      <c r="ML18" s="95"/>
      <c r="MM18" s="95"/>
      <c r="MN18" s="95"/>
      <c r="MO18" s="95"/>
      <c r="MP18" s="95"/>
      <c r="MQ18" s="95"/>
      <c r="MR18" s="95"/>
      <c r="MS18" s="95"/>
      <c r="MT18" s="95"/>
      <c r="MU18" s="95"/>
      <c r="MV18" s="95"/>
      <c r="MW18" s="95"/>
      <c r="MX18" s="95"/>
      <c r="MY18" s="95"/>
      <c r="MZ18" s="95"/>
      <c r="NA18" s="95"/>
      <c r="NB18" s="95"/>
      <c r="NC18" s="95"/>
      <c r="ND18" s="95"/>
      <c r="NE18" s="95"/>
      <c r="NF18" s="95"/>
      <c r="NG18" s="95"/>
      <c r="NH18" s="95"/>
      <c r="NI18" s="95"/>
      <c r="NJ18" s="95"/>
    </row>
    <row r="19" spans="1:374">
      <c r="A19" s="268" t="s">
        <v>284</v>
      </c>
      <c r="B19" s="272">
        <v>25441</v>
      </c>
      <c r="C19" s="272">
        <v>25630</v>
      </c>
      <c r="D19" s="272">
        <v>27799</v>
      </c>
      <c r="E19" s="272">
        <v>28412</v>
      </c>
      <c r="F19" s="272">
        <v>29548</v>
      </c>
      <c r="G19" s="272">
        <v>29703</v>
      </c>
      <c r="H19" s="272">
        <v>31084</v>
      </c>
      <c r="I19" s="272">
        <v>33271</v>
      </c>
      <c r="J19" s="272">
        <v>34475</v>
      </c>
      <c r="K19" s="272">
        <v>36273</v>
      </c>
      <c r="L19" s="272">
        <v>37953</v>
      </c>
      <c r="M19" s="272">
        <v>37545</v>
      </c>
      <c r="N19" s="272">
        <v>38102</v>
      </c>
      <c r="O19" s="272">
        <v>40378</v>
      </c>
      <c r="P19" s="272">
        <v>40530</v>
      </c>
      <c r="Q19" s="272">
        <v>41919</v>
      </c>
      <c r="R19" s="272">
        <v>42866</v>
      </c>
      <c r="S19" s="272">
        <v>44932</v>
      </c>
      <c r="T19" s="272">
        <v>47320</v>
      </c>
      <c r="U19" s="272">
        <v>49289</v>
      </c>
      <c r="V19" s="272">
        <v>50829</v>
      </c>
      <c r="W19" s="272">
        <v>52748</v>
      </c>
      <c r="X19" s="272">
        <v>53283</v>
      </c>
      <c r="Y19" s="272">
        <v>55080</v>
      </c>
      <c r="Z19" s="272">
        <v>55680</v>
      </c>
      <c r="AA19" s="272">
        <v>56463</v>
      </c>
      <c r="AB19" s="272">
        <v>55154</v>
      </c>
      <c r="AC19" s="272">
        <v>54324</v>
      </c>
      <c r="AD19" s="272">
        <v>53874</v>
      </c>
      <c r="AE19" s="272">
        <v>53779</v>
      </c>
      <c r="AF19" s="272">
        <v>53280</v>
      </c>
      <c r="AG19" s="272">
        <v>54163</v>
      </c>
      <c r="AH19" s="272">
        <v>55329</v>
      </c>
      <c r="AI19" s="272">
        <v>59639</v>
      </c>
      <c r="AJ19" s="272">
        <v>67980</v>
      </c>
      <c r="AK19" s="272">
        <v>70101</v>
      </c>
      <c r="AL19" s="272">
        <v>72238</v>
      </c>
      <c r="AM19" s="272">
        <v>72202</v>
      </c>
      <c r="AN19" s="272">
        <v>70578</v>
      </c>
      <c r="AO19" s="272">
        <v>68651</v>
      </c>
      <c r="AP19" s="272">
        <v>69868</v>
      </c>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c r="IW19" s="95"/>
      <c r="IX19" s="95"/>
      <c r="IY19" s="95"/>
      <c r="IZ19" s="95"/>
      <c r="JA19" s="95"/>
      <c r="JB19" s="95"/>
      <c r="JC19" s="95"/>
      <c r="JD19" s="95"/>
      <c r="JE19" s="95"/>
      <c r="JF19" s="95"/>
      <c r="JG19" s="95"/>
      <c r="JH19" s="95"/>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95"/>
      <c r="KG19" s="95"/>
      <c r="KH19" s="95"/>
      <c r="KI19" s="95"/>
      <c r="KJ19" s="95"/>
      <c r="KK19" s="95"/>
      <c r="KL19" s="95"/>
      <c r="KM19" s="95"/>
      <c r="KN19" s="95"/>
      <c r="KO19" s="95"/>
      <c r="KP19" s="95"/>
      <c r="KQ19" s="95"/>
      <c r="KR19" s="95"/>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95"/>
      <c r="LQ19" s="95"/>
      <c r="LR19" s="95"/>
      <c r="LS19" s="95"/>
      <c r="LT19" s="95"/>
      <c r="LU19" s="95"/>
      <c r="LV19" s="95"/>
      <c r="LW19" s="95"/>
      <c r="LX19" s="95"/>
      <c r="LY19" s="95"/>
      <c r="LZ19" s="95"/>
      <c r="MA19" s="95"/>
      <c r="MB19" s="95"/>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95"/>
      <c r="NA19" s="95"/>
      <c r="NB19" s="95"/>
      <c r="NC19" s="95"/>
      <c r="ND19" s="95"/>
      <c r="NE19" s="95"/>
      <c r="NF19" s="95"/>
      <c r="NG19" s="95"/>
      <c r="NH19" s="95"/>
      <c r="NI19" s="95"/>
      <c r="NJ19" s="95"/>
    </row>
    <row r="20" spans="1:374">
      <c r="A20" s="266" t="s">
        <v>285</v>
      </c>
      <c r="B20" s="272">
        <v>20919</v>
      </c>
      <c r="C20" s="272">
        <v>22524</v>
      </c>
      <c r="D20" s="272">
        <v>24235</v>
      </c>
      <c r="E20" s="272">
        <v>25659</v>
      </c>
      <c r="F20" s="272">
        <v>27632</v>
      </c>
      <c r="G20" s="272">
        <v>29135</v>
      </c>
      <c r="H20" s="272">
        <v>31616</v>
      </c>
      <c r="I20" s="272">
        <v>34346</v>
      </c>
      <c r="J20" s="272">
        <v>37362</v>
      </c>
      <c r="K20" s="272">
        <v>38101</v>
      </c>
      <c r="L20" s="272">
        <v>39617</v>
      </c>
      <c r="M20" s="272">
        <v>42054</v>
      </c>
      <c r="N20" s="272">
        <v>42384</v>
      </c>
      <c r="O20" s="272">
        <v>45818</v>
      </c>
      <c r="P20" s="272">
        <v>47737</v>
      </c>
      <c r="Q20" s="272">
        <v>48942</v>
      </c>
      <c r="R20" s="272">
        <v>49363</v>
      </c>
      <c r="S20" s="272">
        <v>51062</v>
      </c>
      <c r="T20" s="272">
        <v>52532</v>
      </c>
      <c r="U20" s="272">
        <v>54398</v>
      </c>
      <c r="V20" s="272">
        <v>57892</v>
      </c>
      <c r="W20" s="272">
        <v>58851</v>
      </c>
      <c r="X20" s="272">
        <v>61445</v>
      </c>
      <c r="Y20" s="272">
        <v>64638</v>
      </c>
      <c r="Z20" s="272">
        <v>66017</v>
      </c>
      <c r="AA20" s="272">
        <v>71239</v>
      </c>
      <c r="AB20" s="272">
        <v>65788</v>
      </c>
      <c r="AC20" s="272">
        <v>68452</v>
      </c>
      <c r="AD20" s="272">
        <v>71462</v>
      </c>
      <c r="AE20" s="272">
        <v>73666</v>
      </c>
      <c r="AF20" s="272">
        <v>76221</v>
      </c>
      <c r="AG20" s="272">
        <v>79100</v>
      </c>
      <c r="AH20" s="272">
        <v>85383</v>
      </c>
      <c r="AI20" s="272">
        <v>92119</v>
      </c>
      <c r="AJ20" s="272">
        <v>103223</v>
      </c>
      <c r="AK20" s="272">
        <v>113350</v>
      </c>
      <c r="AL20" s="272">
        <v>116413</v>
      </c>
      <c r="AM20" s="272">
        <v>122747</v>
      </c>
      <c r="AN20" s="272">
        <v>126529</v>
      </c>
      <c r="AO20" s="272">
        <v>131833</v>
      </c>
      <c r="AP20" s="272">
        <v>132721</v>
      </c>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c r="IW20" s="95"/>
      <c r="IX20" s="95"/>
      <c r="IY20" s="95"/>
      <c r="IZ20" s="95"/>
      <c r="JA20" s="95"/>
      <c r="JB20" s="95"/>
      <c r="JC20" s="95"/>
      <c r="JD20" s="95"/>
      <c r="JE20" s="95"/>
      <c r="JF20" s="95"/>
      <c r="JG20" s="95"/>
      <c r="JH20" s="95"/>
      <c r="JI20" s="95"/>
      <c r="JJ20" s="95"/>
      <c r="JK20" s="95"/>
      <c r="JL20" s="95"/>
      <c r="JM20" s="95"/>
      <c r="JN20" s="95"/>
      <c r="JO20" s="95"/>
      <c r="JP20" s="95"/>
      <c r="JQ20" s="95"/>
      <c r="JR20" s="95"/>
      <c r="JS20" s="95"/>
      <c r="JT20" s="95"/>
      <c r="JU20" s="95"/>
      <c r="JV20" s="95"/>
      <c r="JW20" s="95"/>
      <c r="JX20" s="95"/>
      <c r="JY20" s="95"/>
      <c r="JZ20" s="95"/>
      <c r="KA20" s="95"/>
      <c r="KB20" s="95"/>
      <c r="KC20" s="95"/>
      <c r="KD20" s="95"/>
      <c r="KE20" s="95"/>
      <c r="KF20" s="95"/>
      <c r="KG20" s="95"/>
      <c r="KH20" s="95"/>
      <c r="KI20" s="95"/>
      <c r="KJ20" s="95"/>
      <c r="KK20" s="95"/>
      <c r="KL20" s="95"/>
      <c r="KM20" s="95"/>
      <c r="KN20" s="95"/>
      <c r="KO20" s="95"/>
      <c r="KP20" s="95"/>
      <c r="KQ20" s="95"/>
      <c r="KR20" s="95"/>
      <c r="KS20" s="95"/>
      <c r="KT20" s="95"/>
      <c r="KU20" s="95"/>
      <c r="KV20" s="95"/>
      <c r="KW20" s="95"/>
      <c r="KX20" s="95"/>
      <c r="KY20" s="95"/>
      <c r="KZ20" s="95"/>
      <c r="LA20" s="95"/>
      <c r="LB20" s="95"/>
      <c r="LC20" s="95"/>
      <c r="LD20" s="95"/>
      <c r="LE20" s="95"/>
      <c r="LF20" s="95"/>
      <c r="LG20" s="95"/>
      <c r="LH20" s="95"/>
      <c r="LI20" s="95"/>
      <c r="LJ20" s="95"/>
      <c r="LK20" s="95"/>
      <c r="LL20" s="95"/>
      <c r="LM20" s="95"/>
      <c r="LN20" s="95"/>
      <c r="LO20" s="95"/>
      <c r="LP20" s="95"/>
      <c r="LQ20" s="95"/>
      <c r="LR20" s="95"/>
      <c r="LS20" s="95"/>
      <c r="LT20" s="95"/>
      <c r="LU20" s="95"/>
      <c r="LV20" s="95"/>
      <c r="LW20" s="95"/>
      <c r="LX20" s="95"/>
      <c r="LY20" s="95"/>
      <c r="LZ20" s="95"/>
      <c r="MA20" s="95"/>
      <c r="MB20" s="95"/>
      <c r="MC20" s="95"/>
      <c r="MD20" s="95"/>
      <c r="ME20" s="95"/>
      <c r="MF20" s="95"/>
      <c r="MG20" s="95"/>
      <c r="MH20" s="95"/>
      <c r="MI20" s="95"/>
      <c r="MJ20" s="95"/>
      <c r="MK20" s="95"/>
      <c r="ML20" s="95"/>
      <c r="MM20" s="95"/>
      <c r="MN20" s="95"/>
      <c r="MO20" s="95"/>
      <c r="MP20" s="95"/>
      <c r="MQ20" s="95"/>
      <c r="MR20" s="95"/>
      <c r="MS20" s="95"/>
      <c r="MT20" s="95"/>
      <c r="MU20" s="95"/>
      <c r="MV20" s="95"/>
      <c r="MW20" s="95"/>
      <c r="MX20" s="95"/>
      <c r="MY20" s="95"/>
      <c r="MZ20" s="95"/>
      <c r="NA20" s="95"/>
      <c r="NB20" s="95"/>
      <c r="NC20" s="95"/>
      <c r="ND20" s="95"/>
      <c r="NE20" s="95"/>
      <c r="NF20" s="95"/>
      <c r="NG20" s="95"/>
      <c r="NH20" s="95"/>
      <c r="NI20" s="95"/>
      <c r="NJ20" s="95"/>
    </row>
    <row r="21" spans="1:374">
      <c r="A21" s="268" t="s">
        <v>286</v>
      </c>
      <c r="B21" s="269">
        <v>3111</v>
      </c>
      <c r="C21" s="269">
        <v>3040</v>
      </c>
      <c r="D21" s="269">
        <v>3996</v>
      </c>
      <c r="E21" s="269">
        <v>4918</v>
      </c>
      <c r="F21" s="269">
        <v>5306</v>
      </c>
      <c r="G21" s="269">
        <v>6221</v>
      </c>
      <c r="H21" s="269">
        <v>7396</v>
      </c>
      <c r="I21" s="269">
        <v>7042</v>
      </c>
      <c r="J21" s="269">
        <v>8296</v>
      </c>
      <c r="K21" s="269">
        <v>8923</v>
      </c>
      <c r="L21" s="269">
        <v>9923</v>
      </c>
      <c r="M21" s="269">
        <v>10495</v>
      </c>
      <c r="N21" s="269">
        <v>10382</v>
      </c>
      <c r="O21" s="269">
        <v>9896</v>
      </c>
      <c r="P21" s="269">
        <v>11038</v>
      </c>
      <c r="Q21" s="269">
        <v>10402</v>
      </c>
      <c r="R21" s="269">
        <v>10548</v>
      </c>
      <c r="S21" s="269">
        <v>10639</v>
      </c>
      <c r="T21" s="269">
        <v>10557</v>
      </c>
      <c r="U21" s="269">
        <v>11579</v>
      </c>
      <c r="V21" s="269">
        <v>12020</v>
      </c>
      <c r="W21" s="269">
        <v>11783</v>
      </c>
      <c r="X21" s="269">
        <v>13284</v>
      </c>
      <c r="Y21" s="269">
        <v>14138</v>
      </c>
      <c r="Z21" s="269">
        <v>14636</v>
      </c>
      <c r="AA21" s="269">
        <v>15031</v>
      </c>
      <c r="AB21" s="269">
        <v>11989</v>
      </c>
      <c r="AC21" s="269">
        <v>13038</v>
      </c>
      <c r="AD21" s="269">
        <v>13612</v>
      </c>
      <c r="AE21" s="269">
        <v>13268</v>
      </c>
      <c r="AF21" s="269">
        <v>12979</v>
      </c>
      <c r="AG21" s="269">
        <v>12956</v>
      </c>
      <c r="AH21" s="269">
        <v>15436</v>
      </c>
      <c r="AI21" s="269">
        <v>15004</v>
      </c>
      <c r="AJ21" s="269">
        <v>10842</v>
      </c>
      <c r="AK21" s="269">
        <v>16256</v>
      </c>
      <c r="AL21" s="269">
        <v>14799</v>
      </c>
      <c r="AM21" s="269">
        <v>15616</v>
      </c>
      <c r="AN21" s="269">
        <v>16215</v>
      </c>
      <c r="AO21" s="269">
        <v>16361</v>
      </c>
      <c r="AP21" s="269">
        <v>15392</v>
      </c>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row>
    <row r="22" spans="1:374">
      <c r="A22" s="268" t="s">
        <v>287</v>
      </c>
      <c r="B22" s="269">
        <v>16204</v>
      </c>
      <c r="C22" s="269">
        <v>16703</v>
      </c>
      <c r="D22" s="269">
        <v>16928</v>
      </c>
      <c r="E22" s="269">
        <v>18424</v>
      </c>
      <c r="F22" s="269">
        <v>17165</v>
      </c>
      <c r="G22" s="269">
        <v>16113</v>
      </c>
      <c r="H22" s="269">
        <v>16689</v>
      </c>
      <c r="I22" s="269">
        <v>18974</v>
      </c>
      <c r="J22" s="269">
        <v>19585</v>
      </c>
      <c r="K22" s="269">
        <v>19483</v>
      </c>
      <c r="L22" s="269">
        <v>19976</v>
      </c>
      <c r="M22" s="269">
        <v>21191</v>
      </c>
      <c r="N22" s="269">
        <v>21466</v>
      </c>
      <c r="O22" s="269">
        <v>24551</v>
      </c>
      <c r="P22" s="269">
        <v>24894</v>
      </c>
      <c r="Q22" s="269">
        <v>25997</v>
      </c>
      <c r="R22" s="269">
        <v>26004</v>
      </c>
      <c r="S22" s="269">
        <v>26796</v>
      </c>
      <c r="T22" s="269">
        <v>27565</v>
      </c>
      <c r="U22" s="269">
        <v>28073</v>
      </c>
      <c r="V22" s="269">
        <v>32158</v>
      </c>
      <c r="W22" s="269">
        <v>31298</v>
      </c>
      <c r="X22" s="269">
        <v>31978</v>
      </c>
      <c r="Y22" s="269">
        <v>32863</v>
      </c>
      <c r="Z22" s="269">
        <v>32887</v>
      </c>
      <c r="AA22" s="269">
        <v>35551</v>
      </c>
      <c r="AB22" s="269">
        <v>32006</v>
      </c>
      <c r="AC22" s="269">
        <v>32812</v>
      </c>
      <c r="AD22" s="269">
        <v>33329</v>
      </c>
      <c r="AE22" s="269">
        <v>34751</v>
      </c>
      <c r="AF22" s="269">
        <v>35524</v>
      </c>
      <c r="AG22" s="269">
        <v>36693</v>
      </c>
      <c r="AH22" s="269">
        <v>38106</v>
      </c>
      <c r="AI22" s="269">
        <v>42438</v>
      </c>
      <c r="AJ22" s="269">
        <v>53395</v>
      </c>
      <c r="AK22" s="269">
        <v>53669</v>
      </c>
      <c r="AL22" s="269">
        <v>55029</v>
      </c>
      <c r="AM22" s="269">
        <v>59352</v>
      </c>
      <c r="AN22" s="269">
        <v>60481</v>
      </c>
      <c r="AO22" s="269">
        <v>63500</v>
      </c>
      <c r="AP22" s="269">
        <v>63838</v>
      </c>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row>
    <row r="23" spans="1:374">
      <c r="A23" s="268" t="s">
        <v>288</v>
      </c>
      <c r="B23" s="269">
        <v>1575</v>
      </c>
      <c r="C23" s="269">
        <v>2636</v>
      </c>
      <c r="D23" s="269">
        <v>3018</v>
      </c>
      <c r="E23" s="269">
        <v>2274</v>
      </c>
      <c r="F23" s="269">
        <v>5166</v>
      </c>
      <c r="G23" s="269">
        <v>6805</v>
      </c>
      <c r="H23" s="269">
        <v>7531</v>
      </c>
      <c r="I23" s="269">
        <v>8318</v>
      </c>
      <c r="J23" s="269">
        <v>9481</v>
      </c>
      <c r="K23" s="269">
        <v>9696</v>
      </c>
      <c r="L23" s="269">
        <v>9692</v>
      </c>
      <c r="M23" s="269">
        <v>10342</v>
      </c>
      <c r="N23" s="269">
        <v>10511</v>
      </c>
      <c r="O23" s="269">
        <v>11345</v>
      </c>
      <c r="P23" s="269">
        <v>11763</v>
      </c>
      <c r="Q23" s="269">
        <v>12500</v>
      </c>
      <c r="R23" s="269">
        <v>12786</v>
      </c>
      <c r="S23" s="269">
        <v>13582</v>
      </c>
      <c r="T23" s="269">
        <v>14379</v>
      </c>
      <c r="U23" s="269">
        <v>14728</v>
      </c>
      <c r="V23" s="269">
        <v>13693</v>
      </c>
      <c r="W23" s="269">
        <v>15656</v>
      </c>
      <c r="X23" s="269">
        <v>16070</v>
      </c>
      <c r="Y23" s="269">
        <v>17534</v>
      </c>
      <c r="Z23" s="269">
        <v>18389</v>
      </c>
      <c r="AA23" s="269">
        <v>20492</v>
      </c>
      <c r="AB23" s="269">
        <v>21622</v>
      </c>
      <c r="AC23" s="269">
        <v>22442</v>
      </c>
      <c r="AD23" s="269">
        <v>24360</v>
      </c>
      <c r="AE23" s="269">
        <v>25487</v>
      </c>
      <c r="AF23" s="269">
        <v>27642</v>
      </c>
      <c r="AG23" s="269">
        <v>29403</v>
      </c>
      <c r="AH23" s="269">
        <v>31793</v>
      </c>
      <c r="AI23" s="269">
        <v>34510</v>
      </c>
      <c r="AJ23" s="269">
        <v>38866</v>
      </c>
      <c r="AK23" s="269">
        <v>43303</v>
      </c>
      <c r="AL23" s="269">
        <v>46465</v>
      </c>
      <c r="AM23" s="269">
        <v>47613</v>
      </c>
      <c r="AN23" s="269">
        <v>49673</v>
      </c>
      <c r="AO23" s="269">
        <v>51840</v>
      </c>
      <c r="AP23" s="269">
        <v>53358</v>
      </c>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row>
    <row r="24" spans="1:374">
      <c r="A24" s="270" t="s">
        <v>363</v>
      </c>
      <c r="B24" s="269">
        <v>883</v>
      </c>
      <c r="C24" s="269">
        <v>1875</v>
      </c>
      <c r="D24" s="269">
        <v>2340</v>
      </c>
      <c r="E24" s="269">
        <v>1586</v>
      </c>
      <c r="F24" s="269">
        <v>3485</v>
      </c>
      <c r="G24" s="269">
        <v>3874</v>
      </c>
      <c r="H24" s="269">
        <v>4328</v>
      </c>
      <c r="I24" s="269">
        <v>4562</v>
      </c>
      <c r="J24" s="269">
        <v>5043</v>
      </c>
      <c r="K24" s="269">
        <v>5037</v>
      </c>
      <c r="L24" s="269">
        <v>5921</v>
      </c>
      <c r="M24" s="269">
        <v>6284</v>
      </c>
      <c r="N24" s="269">
        <v>6621</v>
      </c>
      <c r="O24" s="269">
        <v>7226</v>
      </c>
      <c r="P24" s="269">
        <v>7515</v>
      </c>
      <c r="Q24" s="269">
        <v>7242</v>
      </c>
      <c r="R24" s="269">
        <v>7142</v>
      </c>
      <c r="S24" s="269">
        <v>7823</v>
      </c>
      <c r="T24" s="269">
        <v>8240</v>
      </c>
      <c r="U24" s="269">
        <v>8226</v>
      </c>
      <c r="V24" s="269">
        <v>7483</v>
      </c>
      <c r="W24" s="269">
        <v>9311</v>
      </c>
      <c r="X24" s="269">
        <v>9964</v>
      </c>
      <c r="Y24" s="269">
        <v>11142</v>
      </c>
      <c r="Z24" s="269">
        <v>11550</v>
      </c>
      <c r="AA24" s="269">
        <v>13726</v>
      </c>
      <c r="AB24" s="269">
        <v>14558</v>
      </c>
      <c r="AC24" s="269">
        <v>15247</v>
      </c>
      <c r="AD24" s="269">
        <v>16978</v>
      </c>
      <c r="AE24" s="269">
        <v>17733</v>
      </c>
      <c r="AF24" s="269">
        <v>19739</v>
      </c>
      <c r="AG24" s="269">
        <v>22520</v>
      </c>
      <c r="AH24" s="269">
        <v>24420</v>
      </c>
      <c r="AI24" s="269">
        <v>26552</v>
      </c>
      <c r="AJ24" s="269">
        <v>32131</v>
      </c>
      <c r="AK24" s="269">
        <v>37064</v>
      </c>
      <c r="AL24" s="269">
        <v>40208</v>
      </c>
      <c r="AM24" s="269">
        <v>41655</v>
      </c>
      <c r="AN24" s="269">
        <v>43597</v>
      </c>
      <c r="AO24" s="269">
        <v>45766</v>
      </c>
      <c r="AP24" s="269">
        <v>46657</v>
      </c>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row>
    <row r="25" spans="1:374">
      <c r="A25" s="266" t="s">
        <v>289</v>
      </c>
      <c r="B25" s="267">
        <v>235</v>
      </c>
      <c r="C25" s="267">
        <v>233</v>
      </c>
      <c r="D25" s="267">
        <v>243</v>
      </c>
      <c r="E25" s="267">
        <v>248</v>
      </c>
      <c r="F25" s="267">
        <v>27</v>
      </c>
      <c r="G25" s="267">
        <v>28</v>
      </c>
      <c r="H25" s="267">
        <v>31</v>
      </c>
      <c r="I25" s="267">
        <v>29</v>
      </c>
      <c r="J25" s="267">
        <v>31</v>
      </c>
      <c r="K25" s="267">
        <v>35</v>
      </c>
      <c r="L25" s="267">
        <v>24</v>
      </c>
      <c r="M25" s="267">
        <v>37</v>
      </c>
      <c r="N25" s="267">
        <v>36</v>
      </c>
      <c r="O25" s="267">
        <v>23</v>
      </c>
      <c r="P25" s="267">
        <v>23</v>
      </c>
      <c r="Q25" s="267">
        <v>27</v>
      </c>
      <c r="R25" s="267">
        <v>27</v>
      </c>
      <c r="S25" s="267">
        <v>187</v>
      </c>
      <c r="T25" s="267">
        <v>19</v>
      </c>
      <c r="U25" s="267">
        <v>33</v>
      </c>
      <c r="V25" s="267">
        <v>24</v>
      </c>
      <c r="W25" s="267">
        <v>17</v>
      </c>
      <c r="X25" s="267">
        <v>48</v>
      </c>
      <c r="Y25" s="267">
        <v>50</v>
      </c>
      <c r="Z25" s="267">
        <v>52</v>
      </c>
      <c r="AA25" s="267">
        <v>55</v>
      </c>
      <c r="AB25" s="267">
        <v>56</v>
      </c>
      <c r="AC25" s="267">
        <v>53</v>
      </c>
      <c r="AD25" s="267">
        <v>203</v>
      </c>
      <c r="AE25" s="267">
        <v>236</v>
      </c>
      <c r="AF25" s="267">
        <v>213</v>
      </c>
      <c r="AG25" s="267">
        <v>248</v>
      </c>
      <c r="AH25" s="267">
        <v>252</v>
      </c>
      <c r="AI25" s="267">
        <v>235</v>
      </c>
      <c r="AJ25" s="267">
        <v>840</v>
      </c>
      <c r="AK25" s="267">
        <v>893</v>
      </c>
      <c r="AL25" s="267">
        <v>1005</v>
      </c>
      <c r="AM25" s="267">
        <v>1170</v>
      </c>
      <c r="AN25" s="267">
        <v>1124</v>
      </c>
      <c r="AO25" s="267">
        <v>914</v>
      </c>
      <c r="AP25" s="267">
        <v>846</v>
      </c>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row>
    <row r="26" spans="1:374">
      <c r="A26" s="266" t="s">
        <v>88</v>
      </c>
      <c r="B26" s="267">
        <v>18804</v>
      </c>
      <c r="C26" s="267">
        <v>18844</v>
      </c>
      <c r="D26" s="267">
        <v>14098</v>
      </c>
      <c r="E26" s="267">
        <v>14069</v>
      </c>
      <c r="F26" s="267">
        <v>12810</v>
      </c>
      <c r="G26" s="267">
        <v>13996</v>
      </c>
      <c r="H26" s="267">
        <v>14594</v>
      </c>
      <c r="I26" s="267">
        <v>14998</v>
      </c>
      <c r="J26" s="267">
        <v>11213</v>
      </c>
      <c r="K26" s="267">
        <v>10301</v>
      </c>
      <c r="L26" s="267">
        <v>10017</v>
      </c>
      <c r="M26" s="267">
        <v>10442</v>
      </c>
      <c r="N26" s="267">
        <v>14090</v>
      </c>
      <c r="O26" s="267">
        <v>10595</v>
      </c>
      <c r="P26" s="267">
        <v>10575</v>
      </c>
      <c r="Q26" s="267">
        <v>9975</v>
      </c>
      <c r="R26" s="267">
        <v>9772</v>
      </c>
      <c r="S26" s="267">
        <v>9751</v>
      </c>
      <c r="T26" s="267">
        <v>10387</v>
      </c>
      <c r="U26" s="267">
        <v>11210</v>
      </c>
      <c r="V26" s="267">
        <v>12951</v>
      </c>
      <c r="W26" s="267">
        <v>13079</v>
      </c>
      <c r="X26" s="267">
        <v>14256</v>
      </c>
      <c r="Y26" s="267">
        <v>14001</v>
      </c>
      <c r="Z26" s="267">
        <v>13842</v>
      </c>
      <c r="AA26" s="267">
        <v>14284</v>
      </c>
      <c r="AB26" s="267">
        <v>14421</v>
      </c>
      <c r="AC26" s="267">
        <v>11146</v>
      </c>
      <c r="AD26" s="267">
        <v>12154</v>
      </c>
      <c r="AE26" s="267">
        <v>11850</v>
      </c>
      <c r="AF26" s="267">
        <v>10998</v>
      </c>
      <c r="AG26" s="267">
        <v>17065</v>
      </c>
      <c r="AH26" s="267">
        <v>11793</v>
      </c>
      <c r="AI26" s="267">
        <v>11565</v>
      </c>
      <c r="AJ26" s="267">
        <v>13965</v>
      </c>
      <c r="AK26" s="267">
        <v>14177</v>
      </c>
      <c r="AL26" s="267">
        <v>14744</v>
      </c>
      <c r="AM26" s="267">
        <v>14382</v>
      </c>
      <c r="AN26" s="267">
        <v>15401</v>
      </c>
      <c r="AO26" s="267">
        <v>15667</v>
      </c>
      <c r="AP26" s="267">
        <v>16130</v>
      </c>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row>
    <row r="27" spans="1:374">
      <c r="A27" s="293" t="s">
        <v>365</v>
      </c>
      <c r="B27" s="267"/>
      <c r="C27" s="267"/>
      <c r="D27" s="267"/>
      <c r="E27" s="267"/>
      <c r="F27" s="267">
        <v>5289</v>
      </c>
      <c r="G27" s="267">
        <v>5929</v>
      </c>
      <c r="H27" s="267">
        <v>6485</v>
      </c>
      <c r="I27" s="267">
        <v>6749</v>
      </c>
      <c r="J27" s="267">
        <v>7105</v>
      </c>
      <c r="K27" s="267">
        <v>7036</v>
      </c>
      <c r="L27" s="267">
        <v>6369</v>
      </c>
      <c r="M27" s="267">
        <v>6398</v>
      </c>
      <c r="N27" s="267">
        <v>6446</v>
      </c>
      <c r="O27" s="267">
        <v>6214</v>
      </c>
      <c r="P27" s="267">
        <v>6059</v>
      </c>
      <c r="Q27" s="267">
        <v>6015</v>
      </c>
      <c r="R27" s="267">
        <v>6061</v>
      </c>
      <c r="S27" s="267">
        <v>5550</v>
      </c>
      <c r="T27" s="267">
        <v>5671</v>
      </c>
      <c r="U27" s="267">
        <v>5864</v>
      </c>
      <c r="V27" s="267">
        <v>5574</v>
      </c>
      <c r="W27" s="267">
        <v>5639</v>
      </c>
      <c r="X27" s="267">
        <v>5903</v>
      </c>
      <c r="Y27" s="267">
        <v>6738</v>
      </c>
      <c r="Z27" s="267">
        <v>7585</v>
      </c>
      <c r="AA27" s="267">
        <v>7961</v>
      </c>
      <c r="AB27" s="267">
        <v>7109</v>
      </c>
      <c r="AC27" s="267">
        <v>4145</v>
      </c>
      <c r="AD27" s="267">
        <v>3995</v>
      </c>
      <c r="AE27" s="267">
        <v>3861</v>
      </c>
      <c r="AF27" s="267">
        <v>3638</v>
      </c>
      <c r="AG27" s="267">
        <v>3745</v>
      </c>
      <c r="AH27" s="267">
        <v>3795</v>
      </c>
      <c r="AI27" s="267">
        <v>3752</v>
      </c>
      <c r="AJ27" s="267">
        <v>5482</v>
      </c>
      <c r="AK27" s="267">
        <v>4032</v>
      </c>
      <c r="AL27" s="267">
        <v>3941</v>
      </c>
      <c r="AM27" s="267">
        <v>3812</v>
      </c>
      <c r="AN27" s="267">
        <v>3824</v>
      </c>
      <c r="AO27" s="298" t="s">
        <v>295</v>
      </c>
      <c r="AP27" s="298" t="s">
        <v>295</v>
      </c>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row>
    <row r="28" spans="1:374" s="93" customFormat="1">
      <c r="A28" s="274" t="s">
        <v>290</v>
      </c>
      <c r="B28" s="275">
        <v>325918</v>
      </c>
      <c r="C28" s="275">
        <v>345396</v>
      </c>
      <c r="D28" s="275">
        <v>349979</v>
      </c>
      <c r="E28" s="275">
        <v>362107</v>
      </c>
      <c r="F28" s="275">
        <v>375354</v>
      </c>
      <c r="G28" s="275">
        <v>392122</v>
      </c>
      <c r="H28" s="275">
        <v>420142</v>
      </c>
      <c r="I28" s="275">
        <v>419496</v>
      </c>
      <c r="J28" s="275">
        <v>417804</v>
      </c>
      <c r="K28" s="275">
        <v>431653</v>
      </c>
      <c r="L28" s="275">
        <v>428148</v>
      </c>
      <c r="M28" s="275">
        <v>449878</v>
      </c>
      <c r="N28" s="275">
        <v>468927</v>
      </c>
      <c r="O28" s="275">
        <v>487948</v>
      </c>
      <c r="P28" s="275">
        <v>505170</v>
      </c>
      <c r="Q28" s="275">
        <v>529290</v>
      </c>
      <c r="R28" s="275">
        <v>549502</v>
      </c>
      <c r="S28" s="275">
        <v>578305</v>
      </c>
      <c r="T28" s="275">
        <v>586203</v>
      </c>
      <c r="U28" s="275">
        <v>615790</v>
      </c>
      <c r="V28" s="275">
        <v>640558</v>
      </c>
      <c r="W28" s="275">
        <v>615939</v>
      </c>
      <c r="X28" s="275">
        <v>661189</v>
      </c>
      <c r="Y28" s="275">
        <v>701625</v>
      </c>
      <c r="Z28" s="275">
        <v>731984</v>
      </c>
      <c r="AA28" s="275">
        <v>754827</v>
      </c>
      <c r="AB28" s="275">
        <v>685345</v>
      </c>
      <c r="AC28" s="275">
        <v>721090</v>
      </c>
      <c r="AD28" s="275">
        <v>736843</v>
      </c>
      <c r="AE28" s="275">
        <v>790792</v>
      </c>
      <c r="AF28" s="275">
        <v>833492</v>
      </c>
      <c r="AG28" s="275">
        <v>898492</v>
      </c>
      <c r="AH28" s="275">
        <v>922035</v>
      </c>
      <c r="AI28" s="275">
        <v>951990</v>
      </c>
      <c r="AJ28" s="275">
        <v>1044731</v>
      </c>
      <c r="AK28" s="275">
        <v>1018175</v>
      </c>
      <c r="AL28" s="275">
        <v>1028343</v>
      </c>
      <c r="AM28" s="275">
        <v>1061927</v>
      </c>
      <c r="AN28" s="275">
        <v>1119918</v>
      </c>
      <c r="AO28" s="275">
        <v>1160000</v>
      </c>
      <c r="AP28" s="275">
        <v>1170665</v>
      </c>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row>
    <row r="29" spans="1:374" ht="13.5" customHeight="1">
      <c r="A29" s="232"/>
      <c r="B29" s="232"/>
      <c r="C29" s="299"/>
      <c r="D29" s="299"/>
      <c r="E29" s="299"/>
      <c r="F29" s="299"/>
      <c r="G29" s="299"/>
      <c r="H29" s="299"/>
      <c r="I29" s="299"/>
      <c r="J29" s="299"/>
      <c r="K29" s="299"/>
      <c r="L29" s="232"/>
      <c r="M29" s="299"/>
      <c r="N29" s="299"/>
      <c r="O29" s="299"/>
      <c r="P29" s="299"/>
      <c r="Q29" s="299"/>
      <c r="R29" s="299"/>
      <c r="S29" s="299"/>
      <c r="T29" s="299"/>
      <c r="U29" s="299"/>
      <c r="V29" s="205"/>
      <c r="W29" s="205"/>
      <c r="X29" s="205"/>
      <c r="Y29" s="205"/>
      <c r="Z29" s="205"/>
      <c r="AA29" s="205"/>
      <c r="AB29" s="205"/>
      <c r="AC29" s="205"/>
      <c r="AD29" s="205"/>
      <c r="AE29" s="205"/>
      <c r="AF29" s="205"/>
      <c r="AG29" s="205"/>
      <c r="AH29" s="205"/>
      <c r="AI29" s="205"/>
      <c r="AJ29" s="205"/>
      <c r="AK29" s="205"/>
      <c r="AL29" s="205"/>
      <c r="AM29" s="205"/>
      <c r="AN29" s="205"/>
      <c r="AO29" s="205"/>
      <c r="AP29" s="205"/>
    </row>
    <row r="30" spans="1:374" s="93" customFormat="1" ht="28.5" customHeight="1">
      <c r="A30" s="277"/>
      <c r="B30" s="231" t="s">
        <v>152</v>
      </c>
      <c r="C30" s="231" t="s">
        <v>153</v>
      </c>
      <c r="D30" s="231" t="s">
        <v>154</v>
      </c>
      <c r="E30" s="231" t="s">
        <v>155</v>
      </c>
      <c r="F30" s="231" t="s">
        <v>156</v>
      </c>
      <c r="G30" s="231" t="s">
        <v>157</v>
      </c>
      <c r="H30" s="231" t="s">
        <v>158</v>
      </c>
      <c r="I30" s="231" t="s">
        <v>159</v>
      </c>
      <c r="J30" s="231" t="s">
        <v>160</v>
      </c>
      <c r="K30" s="231" t="s">
        <v>161</v>
      </c>
      <c r="L30" s="231" t="s">
        <v>162</v>
      </c>
      <c r="M30" s="231" t="s">
        <v>163</v>
      </c>
      <c r="N30" s="231" t="s">
        <v>164</v>
      </c>
      <c r="O30" s="231" t="s">
        <v>165</v>
      </c>
      <c r="P30" s="231" t="s">
        <v>166</v>
      </c>
      <c r="Q30" s="231" t="s">
        <v>167</v>
      </c>
      <c r="R30" s="231" t="s">
        <v>168</v>
      </c>
      <c r="S30" s="231" t="s">
        <v>169</v>
      </c>
      <c r="T30" s="231" t="s">
        <v>170</v>
      </c>
      <c r="U30" s="231" t="s">
        <v>171</v>
      </c>
      <c r="V30" s="231" t="s">
        <v>172</v>
      </c>
      <c r="W30" s="231" t="s">
        <v>173</v>
      </c>
      <c r="X30" s="231" t="s">
        <v>174</v>
      </c>
      <c r="Y30" s="231" t="s">
        <v>175</v>
      </c>
      <c r="Z30" s="231" t="s">
        <v>176</v>
      </c>
      <c r="AA30" s="231" t="s">
        <v>177</v>
      </c>
      <c r="AB30" s="231" t="s">
        <v>178</v>
      </c>
      <c r="AC30" s="231" t="s">
        <v>179</v>
      </c>
      <c r="AD30" s="231" t="s">
        <v>180</v>
      </c>
      <c r="AE30" s="231" t="s">
        <v>181</v>
      </c>
      <c r="AF30" s="231" t="s">
        <v>182</v>
      </c>
      <c r="AG30" s="231" t="s">
        <v>183</v>
      </c>
      <c r="AH30" s="231" t="s">
        <v>184</v>
      </c>
      <c r="AI30" s="231" t="s">
        <v>185</v>
      </c>
      <c r="AJ30" s="231" t="s">
        <v>186</v>
      </c>
      <c r="AK30" s="231" t="s">
        <v>187</v>
      </c>
      <c r="AL30" s="231" t="s">
        <v>188</v>
      </c>
      <c r="AM30" s="231" t="s">
        <v>189</v>
      </c>
      <c r="AN30" s="231" t="s">
        <v>72</v>
      </c>
      <c r="AO30" s="231" t="s">
        <v>73</v>
      </c>
      <c r="AP30" s="231" t="s">
        <v>74</v>
      </c>
    </row>
    <row r="31" spans="1:374" ht="18.75" customHeight="1">
      <c r="A31" s="264" t="s">
        <v>291</v>
      </c>
      <c r="B31" s="278"/>
      <c r="C31" s="278"/>
      <c r="D31" s="278"/>
      <c r="E31" s="278"/>
      <c r="F31" s="278"/>
      <c r="G31" s="278"/>
      <c r="H31" s="278"/>
      <c r="I31" s="278"/>
      <c r="J31" s="278"/>
      <c r="K31" s="278"/>
      <c r="L31" s="278"/>
      <c r="M31" s="278"/>
      <c r="N31" s="278"/>
      <c r="O31" s="278"/>
      <c r="P31" s="278"/>
      <c r="Q31" s="278"/>
      <c r="R31" s="278"/>
      <c r="S31" s="278"/>
      <c r="T31" s="278"/>
      <c r="U31" s="278"/>
      <c r="V31" s="205"/>
      <c r="W31" s="205"/>
      <c r="X31" s="205"/>
      <c r="Y31" s="205"/>
      <c r="Z31" s="205"/>
      <c r="AA31" s="205"/>
      <c r="AB31" s="205"/>
      <c r="AC31" s="205"/>
      <c r="AD31" s="205"/>
      <c r="AE31" s="205"/>
      <c r="AF31" s="205"/>
      <c r="AG31" s="205"/>
      <c r="AH31" s="205"/>
      <c r="AI31" s="205"/>
      <c r="AJ31" s="205"/>
      <c r="AK31" s="205"/>
      <c r="AL31" s="205"/>
      <c r="AM31" s="205"/>
      <c r="AN31" s="205"/>
      <c r="AO31" s="205"/>
      <c r="AP31" s="205"/>
    </row>
    <row r="32" spans="1:374" ht="13.5" customHeight="1">
      <c r="A32" s="266" t="s">
        <v>274</v>
      </c>
      <c r="B32" s="279">
        <v>0.126</v>
      </c>
      <c r="C32" s="279">
        <v>0.114</v>
      </c>
      <c r="D32" s="279">
        <v>0.112</v>
      </c>
      <c r="E32" s="279">
        <v>0.111</v>
      </c>
      <c r="F32" s="279">
        <v>0.105</v>
      </c>
      <c r="G32" s="279">
        <v>0.105</v>
      </c>
      <c r="H32" s="279">
        <v>0.10199999999999999</v>
      </c>
      <c r="I32" s="279">
        <v>0.107</v>
      </c>
      <c r="J32" s="279">
        <v>0.108</v>
      </c>
      <c r="K32" s="279">
        <v>0.109</v>
      </c>
      <c r="L32" s="279">
        <v>0.107</v>
      </c>
      <c r="M32" s="279">
        <v>0.109</v>
      </c>
      <c r="N32" s="279">
        <v>0.104</v>
      </c>
      <c r="O32" s="279">
        <v>0.1</v>
      </c>
      <c r="P32" s="279">
        <v>0.105</v>
      </c>
      <c r="Q32" s="279">
        <v>0.104</v>
      </c>
      <c r="R32" s="279">
        <v>9.9000000000000005E-2</v>
      </c>
      <c r="S32" s="279">
        <v>9.2999999999999999E-2</v>
      </c>
      <c r="T32" s="279">
        <v>9.2999999999999999E-2</v>
      </c>
      <c r="U32" s="279">
        <v>8.4000000000000005E-2</v>
      </c>
      <c r="V32" s="279">
        <v>8.5000000000000006E-2</v>
      </c>
      <c r="W32" s="279">
        <v>8.6999999999999994E-2</v>
      </c>
      <c r="X32" s="279">
        <v>8.7999999999999995E-2</v>
      </c>
      <c r="Y32" s="279">
        <v>8.3000000000000004E-2</v>
      </c>
      <c r="Z32" s="279">
        <v>0.08</v>
      </c>
      <c r="AA32" s="279">
        <v>7.5999999999999998E-2</v>
      </c>
      <c r="AB32" s="279">
        <v>0.13</v>
      </c>
      <c r="AC32" s="279">
        <v>0.13400000000000001</v>
      </c>
      <c r="AD32" s="279">
        <v>0.107</v>
      </c>
      <c r="AE32" s="279">
        <v>8.4000000000000005E-2</v>
      </c>
      <c r="AF32" s="279">
        <v>8.2000000000000003E-2</v>
      </c>
      <c r="AG32" s="279">
        <v>8.7999999999999995E-2</v>
      </c>
      <c r="AH32" s="279">
        <v>7.5999999999999998E-2</v>
      </c>
      <c r="AI32" s="279">
        <v>7.0000000000000007E-2</v>
      </c>
      <c r="AJ32" s="279">
        <v>8.2000000000000003E-2</v>
      </c>
      <c r="AK32" s="279">
        <v>9.7000000000000003E-2</v>
      </c>
      <c r="AL32" s="279">
        <v>8.6999999999999994E-2</v>
      </c>
      <c r="AM32" s="279">
        <v>7.6999999999999999E-2</v>
      </c>
      <c r="AN32" s="279">
        <v>8.1000000000000003E-2</v>
      </c>
      <c r="AO32" s="279">
        <v>7.6999999999999999E-2</v>
      </c>
      <c r="AP32" s="279">
        <v>7.3999999999999996E-2</v>
      </c>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row>
    <row r="33" spans="1:213" ht="13.5" customHeight="1">
      <c r="A33" s="266" t="s">
        <v>275</v>
      </c>
      <c r="B33" s="279">
        <v>0.13600000000000001</v>
      </c>
      <c r="C33" s="279">
        <v>0.13600000000000001</v>
      </c>
      <c r="D33" s="279">
        <v>0.14899999999999999</v>
      </c>
      <c r="E33" s="279">
        <v>0.151</v>
      </c>
      <c r="F33" s="279">
        <v>0.16</v>
      </c>
      <c r="G33" s="279">
        <v>0.16200000000000001</v>
      </c>
      <c r="H33" s="279">
        <v>0.154</v>
      </c>
      <c r="I33" s="279">
        <v>0.156</v>
      </c>
      <c r="J33" s="279">
        <v>0.16300000000000001</v>
      </c>
      <c r="K33" s="279">
        <v>0.16500000000000001</v>
      </c>
      <c r="L33" s="279">
        <v>0.16800000000000001</v>
      </c>
      <c r="M33" s="279">
        <v>0.16900000000000001</v>
      </c>
      <c r="N33" s="279">
        <v>0.17199999999999999</v>
      </c>
      <c r="O33" s="279">
        <v>0.17599999999999999</v>
      </c>
      <c r="P33" s="279">
        <v>0.17399999999999999</v>
      </c>
      <c r="Q33" s="279">
        <v>0.18</v>
      </c>
      <c r="R33" s="279">
        <v>0.18099999999999999</v>
      </c>
      <c r="S33" s="279">
        <v>0.16800000000000001</v>
      </c>
      <c r="T33" s="279">
        <v>0.17399999999999999</v>
      </c>
      <c r="U33" s="279">
        <v>0.17899999999999999</v>
      </c>
      <c r="V33" s="279">
        <v>0.17599999999999999</v>
      </c>
      <c r="W33" s="279">
        <v>0.184</v>
      </c>
      <c r="X33" s="279">
        <v>0.18</v>
      </c>
      <c r="Y33" s="279">
        <v>0.188</v>
      </c>
      <c r="Z33" s="279">
        <v>0.192</v>
      </c>
      <c r="AA33" s="279">
        <v>0.192</v>
      </c>
      <c r="AB33" s="279">
        <v>0.18099999999999999</v>
      </c>
      <c r="AC33" s="279">
        <v>0.17199999999999999</v>
      </c>
      <c r="AD33" s="279">
        <v>0.18</v>
      </c>
      <c r="AE33" s="279">
        <v>0.17699999999999999</v>
      </c>
      <c r="AF33" s="279">
        <v>0.17899999999999999</v>
      </c>
      <c r="AG33" s="279">
        <v>0.17</v>
      </c>
      <c r="AH33" s="279">
        <v>0.17</v>
      </c>
      <c r="AI33" s="279">
        <v>0.155</v>
      </c>
      <c r="AJ33" s="279">
        <v>0.16800000000000001</v>
      </c>
      <c r="AK33" s="279">
        <v>0.17899999999999999</v>
      </c>
      <c r="AL33" s="279">
        <v>0.19</v>
      </c>
      <c r="AM33" s="279">
        <v>0.193</v>
      </c>
      <c r="AN33" s="279">
        <v>0.19400000000000001</v>
      </c>
      <c r="AO33" s="279">
        <v>0.2</v>
      </c>
      <c r="AP33" s="279">
        <v>0.20899999999999999</v>
      </c>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row>
    <row r="34" spans="1:213" ht="13.5" customHeight="1">
      <c r="A34" s="268" t="s">
        <v>276</v>
      </c>
      <c r="B34" s="279">
        <v>8.5999999999999993E-2</v>
      </c>
      <c r="C34" s="279">
        <v>7.8E-2</v>
      </c>
      <c r="D34" s="279">
        <v>0.09</v>
      </c>
      <c r="E34" s="279">
        <v>9.0999999999999998E-2</v>
      </c>
      <c r="F34" s="279">
        <v>9.2999999999999999E-2</v>
      </c>
      <c r="G34" s="279">
        <v>9.4E-2</v>
      </c>
      <c r="H34" s="279">
        <v>8.5999999999999993E-2</v>
      </c>
      <c r="I34" s="279">
        <v>8.5999999999999993E-2</v>
      </c>
      <c r="J34" s="279">
        <v>0.09</v>
      </c>
      <c r="K34" s="279">
        <v>9.4E-2</v>
      </c>
      <c r="L34" s="279">
        <v>9.8000000000000004E-2</v>
      </c>
      <c r="M34" s="279">
        <v>9.2999999999999999E-2</v>
      </c>
      <c r="N34" s="279">
        <v>9.5000000000000001E-2</v>
      </c>
      <c r="O34" s="279">
        <v>9.7000000000000003E-2</v>
      </c>
      <c r="P34" s="279">
        <v>9.7000000000000003E-2</v>
      </c>
      <c r="Q34" s="279">
        <v>0.105</v>
      </c>
      <c r="R34" s="279">
        <v>0.10299999999999999</v>
      </c>
      <c r="S34" s="279">
        <v>9.1999999999999998E-2</v>
      </c>
      <c r="T34" s="279">
        <v>9.2999999999999999E-2</v>
      </c>
      <c r="U34" s="279">
        <v>9.8000000000000004E-2</v>
      </c>
      <c r="V34" s="279">
        <v>8.8999999999999996E-2</v>
      </c>
      <c r="W34" s="279">
        <v>9.1999999999999998E-2</v>
      </c>
      <c r="X34" s="279">
        <v>9.2999999999999999E-2</v>
      </c>
      <c r="Y34" s="279">
        <v>9.6000000000000002E-2</v>
      </c>
      <c r="Z34" s="279">
        <v>9.5000000000000001E-2</v>
      </c>
      <c r="AA34" s="279">
        <v>9.6000000000000002E-2</v>
      </c>
      <c r="AB34" s="279">
        <v>9.1999999999999998E-2</v>
      </c>
      <c r="AC34" s="279">
        <v>8.8999999999999996E-2</v>
      </c>
      <c r="AD34" s="279">
        <v>9.4E-2</v>
      </c>
      <c r="AE34" s="279">
        <v>9.0999999999999998E-2</v>
      </c>
      <c r="AF34" s="279">
        <v>8.8999999999999996E-2</v>
      </c>
      <c r="AG34" s="279">
        <v>8.3000000000000004E-2</v>
      </c>
      <c r="AH34" s="279">
        <v>8.4000000000000005E-2</v>
      </c>
      <c r="AI34" s="279">
        <v>7.3999999999999996E-2</v>
      </c>
      <c r="AJ34" s="279">
        <v>8.5999999999999993E-2</v>
      </c>
      <c r="AK34" s="279">
        <v>9.9000000000000005E-2</v>
      </c>
      <c r="AL34" s="279">
        <v>0.105</v>
      </c>
      <c r="AM34" s="279">
        <v>0.107</v>
      </c>
      <c r="AN34" s="279">
        <v>0.112</v>
      </c>
      <c r="AO34" s="279">
        <v>0.114</v>
      </c>
      <c r="AP34" s="279">
        <v>0.115</v>
      </c>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row>
    <row r="35" spans="1:213" ht="13.5" customHeight="1">
      <c r="A35" s="268" t="s">
        <v>277</v>
      </c>
      <c r="B35" s="279">
        <v>0.05</v>
      </c>
      <c r="C35" s="279">
        <v>5.8000000000000003E-2</v>
      </c>
      <c r="D35" s="279">
        <v>5.8000000000000003E-2</v>
      </c>
      <c r="E35" s="279">
        <v>0.06</v>
      </c>
      <c r="F35" s="279">
        <v>6.8000000000000005E-2</v>
      </c>
      <c r="G35" s="279">
        <v>6.9000000000000006E-2</v>
      </c>
      <c r="H35" s="279">
        <v>6.9000000000000006E-2</v>
      </c>
      <c r="I35" s="279">
        <v>6.9000000000000006E-2</v>
      </c>
      <c r="J35" s="279">
        <v>7.3999999999999996E-2</v>
      </c>
      <c r="K35" s="279">
        <v>7.0000000000000007E-2</v>
      </c>
      <c r="L35" s="279">
        <v>7.0999999999999994E-2</v>
      </c>
      <c r="M35" s="279">
        <v>7.5999999999999998E-2</v>
      </c>
      <c r="N35" s="279">
        <v>7.6999999999999999E-2</v>
      </c>
      <c r="O35" s="279">
        <v>7.9000000000000001E-2</v>
      </c>
      <c r="P35" s="279">
        <v>7.6999999999999999E-2</v>
      </c>
      <c r="Q35" s="279">
        <v>7.4999999999999997E-2</v>
      </c>
      <c r="R35" s="279">
        <v>7.8E-2</v>
      </c>
      <c r="S35" s="279">
        <v>7.5999999999999998E-2</v>
      </c>
      <c r="T35" s="279">
        <v>8.1000000000000003E-2</v>
      </c>
      <c r="U35" s="279">
        <v>8.1000000000000003E-2</v>
      </c>
      <c r="V35" s="279">
        <v>8.6999999999999994E-2</v>
      </c>
      <c r="W35" s="279">
        <v>9.1999999999999998E-2</v>
      </c>
      <c r="X35" s="279">
        <v>8.5999999999999993E-2</v>
      </c>
      <c r="Y35" s="279">
        <v>9.1999999999999998E-2</v>
      </c>
      <c r="Z35" s="279">
        <v>9.7000000000000003E-2</v>
      </c>
      <c r="AA35" s="279">
        <v>9.6000000000000002E-2</v>
      </c>
      <c r="AB35" s="279">
        <v>8.8999999999999996E-2</v>
      </c>
      <c r="AC35" s="279">
        <v>8.3000000000000004E-2</v>
      </c>
      <c r="AD35" s="279">
        <v>8.5000000000000006E-2</v>
      </c>
      <c r="AE35" s="279">
        <v>8.5999999999999993E-2</v>
      </c>
      <c r="AF35" s="279">
        <v>0.09</v>
      </c>
      <c r="AG35" s="279">
        <v>8.6999999999999994E-2</v>
      </c>
      <c r="AH35" s="279">
        <v>8.5999999999999993E-2</v>
      </c>
      <c r="AI35" s="279">
        <v>8.1000000000000003E-2</v>
      </c>
      <c r="AJ35" s="279">
        <v>8.2000000000000003E-2</v>
      </c>
      <c r="AK35" s="279">
        <v>0.08</v>
      </c>
      <c r="AL35" s="279">
        <v>8.5000000000000006E-2</v>
      </c>
      <c r="AM35" s="279">
        <v>8.5999999999999993E-2</v>
      </c>
      <c r="AN35" s="279">
        <v>8.2000000000000003E-2</v>
      </c>
      <c r="AO35" s="279">
        <v>8.5999999999999993E-2</v>
      </c>
      <c r="AP35" s="279">
        <v>9.4E-2</v>
      </c>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row>
    <row r="36" spans="1:213" ht="13.5" customHeight="1">
      <c r="A36" s="270" t="s">
        <v>363</v>
      </c>
      <c r="B36" s="279">
        <v>0.81299999999999994</v>
      </c>
      <c r="C36" s="279">
        <v>0.82799999999999996</v>
      </c>
      <c r="D36" s="279">
        <v>0.81200000000000006</v>
      </c>
      <c r="E36" s="279">
        <v>0.75</v>
      </c>
      <c r="F36" s="279">
        <v>0.79400000000000004</v>
      </c>
      <c r="G36" s="279">
        <v>0.75</v>
      </c>
      <c r="H36" s="279">
        <v>0.75600000000000001</v>
      </c>
      <c r="I36" s="279">
        <v>0.73899999999999999</v>
      </c>
      <c r="J36" s="279">
        <v>0.79300000000000004</v>
      </c>
      <c r="K36" s="279">
        <v>0.79600000000000004</v>
      </c>
      <c r="L36" s="279">
        <v>0.79400000000000004</v>
      </c>
      <c r="M36" s="279">
        <v>0.79300000000000004</v>
      </c>
      <c r="N36" s="279">
        <v>0.79500000000000004</v>
      </c>
      <c r="O36" s="279">
        <v>0.81399999999999995</v>
      </c>
      <c r="P36" s="279">
        <v>0.82299999999999995</v>
      </c>
      <c r="Q36" s="279">
        <v>0.77900000000000003</v>
      </c>
      <c r="R36" s="279">
        <v>0.77500000000000002</v>
      </c>
      <c r="S36" s="279">
        <v>0.80900000000000005</v>
      </c>
      <c r="T36" s="279">
        <v>0.78600000000000003</v>
      </c>
      <c r="U36" s="279">
        <v>0.77500000000000002</v>
      </c>
      <c r="V36" s="279">
        <v>0.71199999999999997</v>
      </c>
      <c r="W36" s="279">
        <v>0.69599999999999995</v>
      </c>
      <c r="X36" s="279">
        <v>0.68700000000000006</v>
      </c>
      <c r="Y36" s="279">
        <v>0.67100000000000004</v>
      </c>
      <c r="Z36" s="279">
        <v>0.69899999999999995</v>
      </c>
      <c r="AA36" s="279">
        <v>0.7</v>
      </c>
      <c r="AB36" s="279">
        <v>0.75600000000000001</v>
      </c>
      <c r="AC36" s="279">
        <v>0.78</v>
      </c>
      <c r="AD36" s="279">
        <v>0.73799999999999999</v>
      </c>
      <c r="AE36" s="279">
        <v>0.71099999999999997</v>
      </c>
      <c r="AF36" s="279">
        <v>0.74199999999999999</v>
      </c>
      <c r="AG36" s="279">
        <v>0.89100000000000001</v>
      </c>
      <c r="AH36" s="279">
        <v>0.86799999999999999</v>
      </c>
      <c r="AI36" s="279">
        <v>0.84199999999999997</v>
      </c>
      <c r="AJ36" s="279">
        <v>0.86099999999999999</v>
      </c>
      <c r="AK36" s="279">
        <v>0.89900000000000002</v>
      </c>
      <c r="AL36" s="279">
        <v>0.90400000000000003</v>
      </c>
      <c r="AM36" s="279">
        <v>0.91200000000000003</v>
      </c>
      <c r="AN36" s="279">
        <v>0.91</v>
      </c>
      <c r="AO36" s="279">
        <v>0.90600000000000003</v>
      </c>
      <c r="AP36" s="279">
        <v>0.91800000000000004</v>
      </c>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row>
    <row r="37" spans="1:213" ht="13.5" customHeight="1">
      <c r="A37" s="266" t="s">
        <v>278</v>
      </c>
      <c r="B37" s="279">
        <v>0.52100000000000002</v>
      </c>
      <c r="C37" s="279">
        <v>0.53800000000000003</v>
      </c>
      <c r="D37" s="279">
        <v>0.53400000000000003</v>
      </c>
      <c r="E37" s="279">
        <v>0.53100000000000003</v>
      </c>
      <c r="F37" s="279">
        <v>0.53100000000000003</v>
      </c>
      <c r="G37" s="279">
        <v>0.52800000000000002</v>
      </c>
      <c r="H37" s="279">
        <v>0.53900000000000003</v>
      </c>
      <c r="I37" s="279">
        <v>0.52100000000000002</v>
      </c>
      <c r="J37" s="279">
        <v>0.50900000000000001</v>
      </c>
      <c r="K37" s="279">
        <v>0.50800000000000001</v>
      </c>
      <c r="L37" s="279">
        <v>0.496</v>
      </c>
      <c r="M37" s="279">
        <v>0.495</v>
      </c>
      <c r="N37" s="279">
        <v>0.496</v>
      </c>
      <c r="O37" s="279">
        <v>0.503</v>
      </c>
      <c r="P37" s="279">
        <v>0.503</v>
      </c>
      <c r="Q37" s="279">
        <v>0.503</v>
      </c>
      <c r="R37" s="279">
        <v>0.51300000000000001</v>
      </c>
      <c r="S37" s="279">
        <v>0.53400000000000003</v>
      </c>
      <c r="T37" s="279">
        <v>0.52600000000000002</v>
      </c>
      <c r="U37" s="279">
        <v>0.53200000000000003</v>
      </c>
      <c r="V37" s="279">
        <v>0.53100000000000003</v>
      </c>
      <c r="W37" s="279">
        <v>0.50900000000000001</v>
      </c>
      <c r="X37" s="279">
        <v>0.51800000000000002</v>
      </c>
      <c r="Y37" s="279">
        <v>0.51900000000000002</v>
      </c>
      <c r="Z37" s="279">
        <v>0.52100000000000002</v>
      </c>
      <c r="AA37" s="279">
        <v>0.52400000000000002</v>
      </c>
      <c r="AB37" s="279">
        <v>0.47699999999999998</v>
      </c>
      <c r="AC37" s="279">
        <v>0.49099999999999999</v>
      </c>
      <c r="AD37" s="279">
        <v>0.50900000000000001</v>
      </c>
      <c r="AE37" s="279">
        <v>0.54400000000000004</v>
      </c>
      <c r="AF37" s="279">
        <v>0.55100000000000005</v>
      </c>
      <c r="AG37" s="279">
        <v>0.55400000000000005</v>
      </c>
      <c r="AH37" s="279">
        <v>0.56299999999999994</v>
      </c>
      <c r="AI37" s="279">
        <v>0.57599999999999996</v>
      </c>
      <c r="AJ37" s="279">
        <v>0.54700000000000004</v>
      </c>
      <c r="AK37" s="279">
        <v>0.50600000000000001</v>
      </c>
      <c r="AL37" s="279">
        <v>0.504</v>
      </c>
      <c r="AM37" s="279">
        <v>0.51200000000000001</v>
      </c>
      <c r="AN37" s="279">
        <v>0.51500000000000001</v>
      </c>
      <c r="AO37" s="279">
        <v>0.51600000000000001</v>
      </c>
      <c r="AP37" s="279">
        <v>0.51300000000000001</v>
      </c>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row>
    <row r="38" spans="1:213">
      <c r="A38" s="268" t="s">
        <v>279</v>
      </c>
      <c r="B38" s="279">
        <v>0.25800000000000001</v>
      </c>
      <c r="C38" s="279">
        <v>0.255</v>
      </c>
      <c r="D38" s="279">
        <v>0.26</v>
      </c>
      <c r="E38" s="279">
        <v>0.25</v>
      </c>
      <c r="F38" s="279">
        <v>0.23400000000000001</v>
      </c>
      <c r="G38" s="279">
        <v>0.23200000000000001</v>
      </c>
      <c r="H38" s="279">
        <v>0.23699999999999999</v>
      </c>
      <c r="I38" s="279">
        <v>0.223</v>
      </c>
      <c r="J38" s="279">
        <v>0.21199999999999999</v>
      </c>
      <c r="K38" s="279">
        <v>0.22</v>
      </c>
      <c r="L38" s="279">
        <v>0.214</v>
      </c>
      <c r="M38" s="279">
        <v>0.21199999999999999</v>
      </c>
      <c r="N38" s="279">
        <v>0.21299999999999999</v>
      </c>
      <c r="O38" s="279">
        <v>0.217</v>
      </c>
      <c r="P38" s="279">
        <v>0.224</v>
      </c>
      <c r="Q38" s="279">
        <v>0.218</v>
      </c>
      <c r="R38" s="279">
        <v>0.224</v>
      </c>
      <c r="S38" s="279">
        <v>0.23400000000000001</v>
      </c>
      <c r="T38" s="279">
        <v>0.224</v>
      </c>
      <c r="U38" s="279">
        <v>0.23100000000000001</v>
      </c>
      <c r="V38" s="279">
        <v>0.223</v>
      </c>
      <c r="W38" s="279">
        <v>0.21099999999999999</v>
      </c>
      <c r="X38" s="279">
        <v>0.215</v>
      </c>
      <c r="Y38" s="279">
        <v>0.214</v>
      </c>
      <c r="Z38" s="279">
        <v>0.216</v>
      </c>
      <c r="AA38" s="279">
        <v>0.21299999999999999</v>
      </c>
      <c r="AB38" s="279">
        <v>0.17599999999999999</v>
      </c>
      <c r="AC38" s="279">
        <v>0.19900000000000001</v>
      </c>
      <c r="AD38" s="279">
        <v>0.20100000000000001</v>
      </c>
      <c r="AE38" s="279">
        <v>0.22</v>
      </c>
      <c r="AF38" s="279">
        <v>0.223</v>
      </c>
      <c r="AG38" s="279">
        <v>0.222</v>
      </c>
      <c r="AH38" s="279">
        <v>0.22</v>
      </c>
      <c r="AI38" s="279">
        <v>0.219</v>
      </c>
      <c r="AJ38" s="279">
        <v>0.219</v>
      </c>
      <c r="AK38" s="279">
        <v>0.19500000000000001</v>
      </c>
      <c r="AL38" s="279">
        <v>0.19800000000000001</v>
      </c>
      <c r="AM38" s="279">
        <v>0.20599999999999999</v>
      </c>
      <c r="AN38" s="279">
        <v>0.20100000000000001</v>
      </c>
      <c r="AO38" s="279">
        <v>0.19800000000000001</v>
      </c>
      <c r="AP38" s="279">
        <v>0.19800000000000001</v>
      </c>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row>
    <row r="39" spans="1:213">
      <c r="A39" s="268" t="s">
        <v>280</v>
      </c>
      <c r="B39" s="279">
        <v>0.17499999999999999</v>
      </c>
      <c r="C39" s="279">
        <v>0.20100000000000001</v>
      </c>
      <c r="D39" s="279">
        <v>0.20499999999999999</v>
      </c>
      <c r="E39" s="279">
        <v>0.21099999999999999</v>
      </c>
      <c r="F39" s="279">
        <v>0.22900000000000001</v>
      </c>
      <c r="G39" s="279">
        <v>0.24099999999999999</v>
      </c>
      <c r="H39" s="279">
        <v>0.247</v>
      </c>
      <c r="I39" s="279">
        <v>0.245</v>
      </c>
      <c r="J39" s="279">
        <v>0.23799999999999999</v>
      </c>
      <c r="K39" s="279">
        <v>0.23</v>
      </c>
      <c r="L39" s="279">
        <v>0.22900000000000001</v>
      </c>
      <c r="M39" s="279">
        <v>0.23200000000000001</v>
      </c>
      <c r="N39" s="279">
        <v>0.23499999999999999</v>
      </c>
      <c r="O39" s="279">
        <v>0.23400000000000001</v>
      </c>
      <c r="P39" s="279">
        <v>0.23300000000000001</v>
      </c>
      <c r="Q39" s="279">
        <v>0.23799999999999999</v>
      </c>
      <c r="R39" s="279">
        <v>0.24299999999999999</v>
      </c>
      <c r="S39" s="279">
        <v>0.252</v>
      </c>
      <c r="T39" s="279">
        <v>0.254</v>
      </c>
      <c r="U39" s="279">
        <v>0.255</v>
      </c>
      <c r="V39" s="279">
        <v>0.26200000000000001</v>
      </c>
      <c r="W39" s="279">
        <v>0.247</v>
      </c>
      <c r="X39" s="279">
        <v>0.25600000000000001</v>
      </c>
      <c r="Y39" s="279">
        <v>0.25700000000000001</v>
      </c>
      <c r="Z39" s="279">
        <v>0.25800000000000001</v>
      </c>
      <c r="AA39" s="279">
        <v>0.26600000000000001</v>
      </c>
      <c r="AB39" s="279">
        <v>0.249</v>
      </c>
      <c r="AC39" s="279">
        <v>0.247</v>
      </c>
      <c r="AD39" s="279">
        <v>0.25900000000000001</v>
      </c>
      <c r="AE39" s="279">
        <v>0.27700000000000002</v>
      </c>
      <c r="AF39" s="279">
        <v>0.28000000000000003</v>
      </c>
      <c r="AG39" s="279">
        <v>0.28199999999999997</v>
      </c>
      <c r="AH39" s="279">
        <v>0.28899999999999998</v>
      </c>
      <c r="AI39" s="279">
        <v>0.30099999999999999</v>
      </c>
      <c r="AJ39" s="279">
        <v>0.27200000000000002</v>
      </c>
      <c r="AK39" s="279">
        <v>0.249</v>
      </c>
      <c r="AL39" s="279">
        <v>0.24399999999999999</v>
      </c>
      <c r="AM39" s="279">
        <v>0.247</v>
      </c>
      <c r="AN39" s="279">
        <v>0.25800000000000001</v>
      </c>
      <c r="AO39" s="279">
        <v>0.26300000000000001</v>
      </c>
      <c r="AP39" s="279">
        <v>0.25700000000000001</v>
      </c>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row>
    <row r="40" spans="1:213">
      <c r="A40" s="270" t="s">
        <v>363</v>
      </c>
      <c r="B40" s="279">
        <v>0.35299999999999998</v>
      </c>
      <c r="C40" s="279">
        <v>0.34399999999999997</v>
      </c>
      <c r="D40" s="279">
        <v>0.34599999999999997</v>
      </c>
      <c r="E40" s="279">
        <v>0.34799999999999998</v>
      </c>
      <c r="F40" s="279">
        <v>0.35599999999999998</v>
      </c>
      <c r="G40" s="279">
        <v>0.36499999999999999</v>
      </c>
      <c r="H40" s="279">
        <v>0.38</v>
      </c>
      <c r="I40" s="279">
        <v>0.372</v>
      </c>
      <c r="J40" s="279">
        <v>0.38</v>
      </c>
      <c r="K40" s="279">
        <v>0.39900000000000002</v>
      </c>
      <c r="L40" s="279">
        <v>0.39500000000000002</v>
      </c>
      <c r="M40" s="279">
        <v>0.39</v>
      </c>
      <c r="N40" s="279">
        <v>0.38300000000000001</v>
      </c>
      <c r="O40" s="279">
        <v>0.38500000000000001</v>
      </c>
      <c r="P40" s="279">
        <v>0.38400000000000001</v>
      </c>
      <c r="Q40" s="279">
        <v>0.38500000000000001</v>
      </c>
      <c r="R40" s="279">
        <v>0.36799999999999999</v>
      </c>
      <c r="S40" s="279">
        <v>0.39400000000000002</v>
      </c>
      <c r="T40" s="279">
        <v>0.38600000000000001</v>
      </c>
      <c r="U40" s="279">
        <v>0.39</v>
      </c>
      <c r="V40" s="279">
        <v>0.39400000000000002</v>
      </c>
      <c r="W40" s="279">
        <v>0.371</v>
      </c>
      <c r="X40" s="279">
        <v>0.378</v>
      </c>
      <c r="Y40" s="279">
        <v>0.38100000000000001</v>
      </c>
      <c r="Z40" s="279">
        <v>0.38800000000000001</v>
      </c>
      <c r="AA40" s="279">
        <v>0.38400000000000001</v>
      </c>
      <c r="AB40" s="279">
        <v>0.36199999999999999</v>
      </c>
      <c r="AC40" s="279">
        <v>0.38300000000000001</v>
      </c>
      <c r="AD40" s="279">
        <v>0.4</v>
      </c>
      <c r="AE40" s="279">
        <v>0.40600000000000003</v>
      </c>
      <c r="AF40" s="279">
        <v>0.41899999999999998</v>
      </c>
      <c r="AG40" s="279">
        <v>0.33700000000000002</v>
      </c>
      <c r="AH40" s="279">
        <v>0.34799999999999998</v>
      </c>
      <c r="AI40" s="279">
        <v>0.32700000000000001</v>
      </c>
      <c r="AJ40" s="279">
        <v>0.34300000000000003</v>
      </c>
      <c r="AK40" s="279">
        <v>0.28599999999999998</v>
      </c>
      <c r="AL40" s="279">
        <v>0.27200000000000002</v>
      </c>
      <c r="AM40" s="279">
        <v>0.32600000000000001</v>
      </c>
      <c r="AN40" s="279">
        <v>0.29499999999999998</v>
      </c>
      <c r="AO40" s="279">
        <v>0.31</v>
      </c>
      <c r="AP40" s="279">
        <v>0.32600000000000001</v>
      </c>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row>
    <row r="41" spans="1:213">
      <c r="A41" s="268" t="s">
        <v>281</v>
      </c>
      <c r="B41" s="279">
        <v>8.8999999999999996E-2</v>
      </c>
      <c r="C41" s="279">
        <v>8.1000000000000003E-2</v>
      </c>
      <c r="D41" s="279">
        <v>6.9000000000000006E-2</v>
      </c>
      <c r="E41" s="279">
        <v>7.0000000000000007E-2</v>
      </c>
      <c r="F41" s="279">
        <v>6.8000000000000005E-2</v>
      </c>
      <c r="G41" s="279">
        <v>5.6000000000000001E-2</v>
      </c>
      <c r="H41" s="279">
        <v>5.5E-2</v>
      </c>
      <c r="I41" s="279">
        <v>5.2999999999999999E-2</v>
      </c>
      <c r="J41" s="279">
        <v>5.8000000000000003E-2</v>
      </c>
      <c r="K41" s="279">
        <v>5.6000000000000001E-2</v>
      </c>
      <c r="L41" s="279">
        <v>5.1999999999999998E-2</v>
      </c>
      <c r="M41" s="279">
        <v>4.9000000000000002E-2</v>
      </c>
      <c r="N41" s="279">
        <v>4.9000000000000002E-2</v>
      </c>
      <c r="O41" s="279">
        <v>5.0999999999999997E-2</v>
      </c>
      <c r="P41" s="279">
        <v>4.5999999999999999E-2</v>
      </c>
      <c r="Q41" s="279">
        <v>4.5999999999999999E-2</v>
      </c>
      <c r="R41" s="279">
        <v>4.4999999999999998E-2</v>
      </c>
      <c r="S41" s="279">
        <v>4.5999999999999999E-2</v>
      </c>
      <c r="T41" s="279">
        <v>4.4999999999999998E-2</v>
      </c>
      <c r="U41" s="279">
        <v>4.3999999999999997E-2</v>
      </c>
      <c r="V41" s="279">
        <v>4.4999999999999998E-2</v>
      </c>
      <c r="W41" s="279">
        <v>4.9000000000000002E-2</v>
      </c>
      <c r="X41" s="279">
        <v>4.5999999999999999E-2</v>
      </c>
      <c r="Y41" s="279">
        <v>4.7E-2</v>
      </c>
      <c r="Z41" s="279">
        <v>4.7E-2</v>
      </c>
      <c r="AA41" s="279">
        <v>4.4999999999999998E-2</v>
      </c>
      <c r="AB41" s="279">
        <v>5.0999999999999997E-2</v>
      </c>
      <c r="AC41" s="279">
        <v>4.4999999999999998E-2</v>
      </c>
      <c r="AD41" s="279">
        <v>4.8000000000000001E-2</v>
      </c>
      <c r="AE41" s="279">
        <v>4.7E-2</v>
      </c>
      <c r="AF41" s="279">
        <v>4.7E-2</v>
      </c>
      <c r="AG41" s="279">
        <v>4.9000000000000002E-2</v>
      </c>
      <c r="AH41" s="279">
        <v>5.3999999999999999E-2</v>
      </c>
      <c r="AI41" s="279">
        <v>5.5E-2</v>
      </c>
      <c r="AJ41" s="279">
        <v>5.6000000000000001E-2</v>
      </c>
      <c r="AK41" s="279">
        <v>6.3E-2</v>
      </c>
      <c r="AL41" s="279">
        <v>6.0999999999999999E-2</v>
      </c>
      <c r="AM41" s="279">
        <v>5.8000000000000003E-2</v>
      </c>
      <c r="AN41" s="279">
        <v>5.6000000000000001E-2</v>
      </c>
      <c r="AO41" s="279">
        <v>5.6000000000000001E-2</v>
      </c>
      <c r="AP41" s="279">
        <v>5.8999999999999997E-2</v>
      </c>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row>
    <row r="42" spans="1:213">
      <c r="A42" s="266" t="s">
        <v>282</v>
      </c>
      <c r="B42" s="279">
        <v>9.4E-2</v>
      </c>
      <c r="C42" s="279">
        <v>9.1999999999999998E-2</v>
      </c>
      <c r="D42" s="279">
        <v>9.5000000000000001E-2</v>
      </c>
      <c r="E42" s="279">
        <v>9.6000000000000002E-2</v>
      </c>
      <c r="F42" s="279">
        <v>9.6000000000000002E-2</v>
      </c>
      <c r="G42" s="279">
        <v>9.5000000000000001E-2</v>
      </c>
      <c r="H42" s="279">
        <v>9.4E-2</v>
      </c>
      <c r="I42" s="279">
        <v>9.9000000000000005E-2</v>
      </c>
      <c r="J42" s="279">
        <v>0.104</v>
      </c>
      <c r="K42" s="279">
        <v>0.107</v>
      </c>
      <c r="L42" s="279">
        <v>0.113</v>
      </c>
      <c r="M42" s="279">
        <v>0.111</v>
      </c>
      <c r="N42" s="279">
        <v>0.107</v>
      </c>
      <c r="O42" s="279">
        <v>0.105</v>
      </c>
      <c r="P42" s="279">
        <v>0.10299999999999999</v>
      </c>
      <c r="Q42" s="279">
        <v>0.1</v>
      </c>
      <c r="R42" s="279">
        <v>0.1</v>
      </c>
      <c r="S42" s="279">
        <v>0.1</v>
      </c>
      <c r="T42" s="279">
        <v>9.9000000000000005E-2</v>
      </c>
      <c r="U42" s="279">
        <v>9.9000000000000005E-2</v>
      </c>
      <c r="V42" s="279">
        <v>9.7000000000000003E-2</v>
      </c>
      <c r="W42" s="279">
        <v>0.10299999999999999</v>
      </c>
      <c r="X42" s="279">
        <v>9.9000000000000005E-2</v>
      </c>
      <c r="Y42" s="279">
        <v>9.8000000000000004E-2</v>
      </c>
      <c r="Z42" s="279">
        <v>9.7000000000000003E-2</v>
      </c>
      <c r="AA42" s="279">
        <v>9.5000000000000001E-2</v>
      </c>
      <c r="AB42" s="279">
        <v>9.5000000000000001E-2</v>
      </c>
      <c r="AC42" s="279">
        <v>9.0999999999999998E-2</v>
      </c>
      <c r="AD42" s="279">
        <v>0.09</v>
      </c>
      <c r="AE42" s="279">
        <v>8.5999999999999993E-2</v>
      </c>
      <c r="AF42" s="279">
        <v>8.3000000000000004E-2</v>
      </c>
      <c r="AG42" s="279">
        <v>8.1000000000000003E-2</v>
      </c>
      <c r="AH42" s="279">
        <v>8.5999999999999993E-2</v>
      </c>
      <c r="AI42" s="279">
        <v>0.09</v>
      </c>
      <c r="AJ42" s="279">
        <v>0.09</v>
      </c>
      <c r="AK42" s="279">
        <v>9.1999999999999998E-2</v>
      </c>
      <c r="AL42" s="279">
        <v>0.09</v>
      </c>
      <c r="AM42" s="279">
        <v>8.7999999999999995E-2</v>
      </c>
      <c r="AN42" s="279">
        <v>8.2000000000000003E-2</v>
      </c>
      <c r="AO42" s="279">
        <v>7.8E-2</v>
      </c>
      <c r="AP42" s="279">
        <v>7.5999999999999998E-2</v>
      </c>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row>
    <row r="43" spans="1:213" s="93" customFormat="1">
      <c r="A43" s="268" t="s">
        <v>283</v>
      </c>
      <c r="B43" s="279">
        <v>1.6E-2</v>
      </c>
      <c r="C43" s="279">
        <v>1.4999999999999999E-2</v>
      </c>
      <c r="D43" s="279">
        <v>1.6E-2</v>
      </c>
      <c r="E43" s="279">
        <v>1.7000000000000001E-2</v>
      </c>
      <c r="F43" s="279">
        <v>1.7000000000000001E-2</v>
      </c>
      <c r="G43" s="279">
        <v>1.9E-2</v>
      </c>
      <c r="H43" s="279">
        <v>0.02</v>
      </c>
      <c r="I43" s="279">
        <v>1.9E-2</v>
      </c>
      <c r="J43" s="279">
        <v>2.1000000000000001E-2</v>
      </c>
      <c r="K43" s="279">
        <v>2.3E-2</v>
      </c>
      <c r="L43" s="279">
        <v>2.4E-2</v>
      </c>
      <c r="M43" s="279">
        <v>2.7E-2</v>
      </c>
      <c r="N43" s="279">
        <v>2.5999999999999999E-2</v>
      </c>
      <c r="O43" s="279">
        <v>2.1999999999999999E-2</v>
      </c>
      <c r="P43" s="279">
        <v>2.1000000000000001E-2</v>
      </c>
      <c r="Q43" s="279">
        <v>0.02</v>
      </c>
      <c r="R43" s="279">
        <v>0.02</v>
      </c>
      <c r="S43" s="279">
        <v>0.02</v>
      </c>
      <c r="T43" s="279">
        <v>1.9E-2</v>
      </c>
      <c r="U43" s="279">
        <v>1.9E-2</v>
      </c>
      <c r="V43" s="279">
        <v>1.7999999999999999E-2</v>
      </c>
      <c r="W43" s="279">
        <v>1.7999999999999999E-2</v>
      </c>
      <c r="X43" s="279">
        <v>1.9E-2</v>
      </c>
      <c r="Y43" s="279">
        <v>0.02</v>
      </c>
      <c r="Z43" s="279">
        <v>2.1000000000000001E-2</v>
      </c>
      <c r="AA43" s="279">
        <v>0.02</v>
      </c>
      <c r="AB43" s="279">
        <v>1.4E-2</v>
      </c>
      <c r="AC43" s="279">
        <v>1.6E-2</v>
      </c>
      <c r="AD43" s="279">
        <v>1.7000000000000001E-2</v>
      </c>
      <c r="AE43" s="279">
        <v>1.7999999999999999E-2</v>
      </c>
      <c r="AF43" s="279">
        <v>1.9E-2</v>
      </c>
      <c r="AG43" s="279">
        <v>0.02</v>
      </c>
      <c r="AH43" s="279">
        <v>2.5999999999999999E-2</v>
      </c>
      <c r="AI43" s="279">
        <v>2.8000000000000001E-2</v>
      </c>
      <c r="AJ43" s="279">
        <v>2.5000000000000001E-2</v>
      </c>
      <c r="AK43" s="279">
        <v>2.1999999999999999E-2</v>
      </c>
      <c r="AL43" s="279">
        <v>0.02</v>
      </c>
      <c r="AM43" s="279">
        <v>0.02</v>
      </c>
      <c r="AN43" s="279">
        <v>1.9E-2</v>
      </c>
      <c r="AO43" s="279">
        <v>1.7999999999999999E-2</v>
      </c>
      <c r="AP43" s="279">
        <v>1.6E-2</v>
      </c>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row>
    <row r="44" spans="1:213">
      <c r="A44" s="268" t="s">
        <v>284</v>
      </c>
      <c r="B44" s="279">
        <v>7.8E-2</v>
      </c>
      <c r="C44" s="279">
        <v>7.3999999999999996E-2</v>
      </c>
      <c r="D44" s="279">
        <v>7.9000000000000001E-2</v>
      </c>
      <c r="E44" s="279">
        <v>7.8E-2</v>
      </c>
      <c r="F44" s="279">
        <v>7.9000000000000001E-2</v>
      </c>
      <c r="G44" s="279">
        <v>7.5999999999999998E-2</v>
      </c>
      <c r="H44" s="279">
        <v>7.3999999999999996E-2</v>
      </c>
      <c r="I44" s="279">
        <v>7.9000000000000001E-2</v>
      </c>
      <c r="J44" s="279">
        <v>8.3000000000000004E-2</v>
      </c>
      <c r="K44" s="279">
        <v>8.4000000000000005E-2</v>
      </c>
      <c r="L44" s="279">
        <v>8.8999999999999996E-2</v>
      </c>
      <c r="M44" s="279">
        <v>8.3000000000000004E-2</v>
      </c>
      <c r="N44" s="279">
        <v>8.1000000000000003E-2</v>
      </c>
      <c r="O44" s="279">
        <v>8.3000000000000004E-2</v>
      </c>
      <c r="P44" s="279">
        <v>0.08</v>
      </c>
      <c r="Q44" s="279">
        <v>7.9000000000000001E-2</v>
      </c>
      <c r="R44" s="279">
        <v>7.8E-2</v>
      </c>
      <c r="S44" s="279">
        <v>7.8E-2</v>
      </c>
      <c r="T44" s="279">
        <v>8.1000000000000003E-2</v>
      </c>
      <c r="U44" s="279">
        <v>0.08</v>
      </c>
      <c r="V44" s="279">
        <v>7.9000000000000001E-2</v>
      </c>
      <c r="W44" s="279">
        <v>8.5999999999999993E-2</v>
      </c>
      <c r="X44" s="279">
        <v>8.1000000000000003E-2</v>
      </c>
      <c r="Y44" s="279">
        <v>7.9000000000000001E-2</v>
      </c>
      <c r="Z44" s="279">
        <v>7.5999999999999998E-2</v>
      </c>
      <c r="AA44" s="279">
        <v>7.4999999999999997E-2</v>
      </c>
      <c r="AB44" s="279">
        <v>0.08</v>
      </c>
      <c r="AC44" s="279">
        <v>7.4999999999999997E-2</v>
      </c>
      <c r="AD44" s="279">
        <v>7.2999999999999995E-2</v>
      </c>
      <c r="AE44" s="279">
        <v>6.8000000000000005E-2</v>
      </c>
      <c r="AF44" s="279">
        <v>6.4000000000000001E-2</v>
      </c>
      <c r="AG44" s="279">
        <v>0.06</v>
      </c>
      <c r="AH44" s="279">
        <v>0.06</v>
      </c>
      <c r="AI44" s="279">
        <v>6.3E-2</v>
      </c>
      <c r="AJ44" s="279">
        <v>6.5000000000000002E-2</v>
      </c>
      <c r="AK44" s="279">
        <v>6.9000000000000006E-2</v>
      </c>
      <c r="AL44" s="279">
        <v>7.0000000000000007E-2</v>
      </c>
      <c r="AM44" s="279">
        <v>6.8000000000000005E-2</v>
      </c>
      <c r="AN44" s="279">
        <v>6.3E-2</v>
      </c>
      <c r="AO44" s="279">
        <v>5.8999999999999997E-2</v>
      </c>
      <c r="AP44" s="279">
        <v>0.06</v>
      </c>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row>
    <row r="45" spans="1:213" s="93" customFormat="1">
      <c r="A45" s="266" t="s">
        <v>285</v>
      </c>
      <c r="B45" s="279">
        <v>6.4000000000000001E-2</v>
      </c>
      <c r="C45" s="279">
        <v>6.5000000000000002E-2</v>
      </c>
      <c r="D45" s="279">
        <v>6.9000000000000006E-2</v>
      </c>
      <c r="E45" s="279">
        <v>7.0999999999999994E-2</v>
      </c>
      <c r="F45" s="279">
        <v>7.3999999999999996E-2</v>
      </c>
      <c r="G45" s="279">
        <v>7.3999999999999996E-2</v>
      </c>
      <c r="H45" s="279">
        <v>7.4999999999999997E-2</v>
      </c>
      <c r="I45" s="279">
        <v>8.2000000000000003E-2</v>
      </c>
      <c r="J45" s="279">
        <v>8.8999999999999996E-2</v>
      </c>
      <c r="K45" s="279">
        <v>8.7999999999999995E-2</v>
      </c>
      <c r="L45" s="279">
        <v>9.2999999999999999E-2</v>
      </c>
      <c r="M45" s="279">
        <v>9.2999999999999999E-2</v>
      </c>
      <c r="N45" s="279">
        <v>0.09</v>
      </c>
      <c r="O45" s="279">
        <v>9.4E-2</v>
      </c>
      <c r="P45" s="279">
        <v>9.4E-2</v>
      </c>
      <c r="Q45" s="279">
        <v>9.1999999999999998E-2</v>
      </c>
      <c r="R45" s="279">
        <v>0.09</v>
      </c>
      <c r="S45" s="279">
        <v>8.7999999999999995E-2</v>
      </c>
      <c r="T45" s="279">
        <v>0.09</v>
      </c>
      <c r="U45" s="279">
        <v>8.7999999999999995E-2</v>
      </c>
      <c r="V45" s="279">
        <v>0.09</v>
      </c>
      <c r="W45" s="279">
        <v>9.6000000000000002E-2</v>
      </c>
      <c r="X45" s="279">
        <v>9.2999999999999999E-2</v>
      </c>
      <c r="Y45" s="279">
        <v>9.1999999999999998E-2</v>
      </c>
      <c r="Z45" s="279">
        <v>0.09</v>
      </c>
      <c r="AA45" s="279">
        <v>9.4E-2</v>
      </c>
      <c r="AB45" s="279">
        <v>9.6000000000000002E-2</v>
      </c>
      <c r="AC45" s="279">
        <v>9.5000000000000001E-2</v>
      </c>
      <c r="AD45" s="279">
        <v>9.7000000000000003E-2</v>
      </c>
      <c r="AE45" s="279">
        <v>9.2999999999999999E-2</v>
      </c>
      <c r="AF45" s="279">
        <v>9.0999999999999998E-2</v>
      </c>
      <c r="AG45" s="279">
        <v>8.7999999999999995E-2</v>
      </c>
      <c r="AH45" s="279">
        <v>9.2999999999999999E-2</v>
      </c>
      <c r="AI45" s="279">
        <v>9.7000000000000003E-2</v>
      </c>
      <c r="AJ45" s="279">
        <v>9.9000000000000005E-2</v>
      </c>
      <c r="AK45" s="279">
        <v>0.111</v>
      </c>
      <c r="AL45" s="279">
        <v>0.113</v>
      </c>
      <c r="AM45" s="279">
        <v>0.11600000000000001</v>
      </c>
      <c r="AN45" s="279">
        <v>0.113</v>
      </c>
      <c r="AO45" s="279">
        <v>0.114</v>
      </c>
      <c r="AP45" s="279">
        <v>0.113</v>
      </c>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row>
    <row r="46" spans="1:213">
      <c r="A46" s="268" t="s">
        <v>286</v>
      </c>
      <c r="B46" s="279">
        <v>0.01</v>
      </c>
      <c r="C46" s="279">
        <v>8.9999999999999993E-3</v>
      </c>
      <c r="D46" s="279">
        <v>1.0999999999999999E-2</v>
      </c>
      <c r="E46" s="279">
        <v>1.4E-2</v>
      </c>
      <c r="F46" s="279">
        <v>1.4E-2</v>
      </c>
      <c r="G46" s="279">
        <v>1.6E-2</v>
      </c>
      <c r="H46" s="279">
        <v>1.7999999999999999E-2</v>
      </c>
      <c r="I46" s="279">
        <v>1.7000000000000001E-2</v>
      </c>
      <c r="J46" s="279">
        <v>0.02</v>
      </c>
      <c r="K46" s="279">
        <v>2.1000000000000001E-2</v>
      </c>
      <c r="L46" s="279">
        <v>2.3E-2</v>
      </c>
      <c r="M46" s="279">
        <v>2.3E-2</v>
      </c>
      <c r="N46" s="279">
        <v>2.1999999999999999E-2</v>
      </c>
      <c r="O46" s="279">
        <v>0.02</v>
      </c>
      <c r="P46" s="279">
        <v>2.1999999999999999E-2</v>
      </c>
      <c r="Q46" s="279">
        <v>0.02</v>
      </c>
      <c r="R46" s="279">
        <v>1.9E-2</v>
      </c>
      <c r="S46" s="279">
        <v>1.7999999999999999E-2</v>
      </c>
      <c r="T46" s="279">
        <v>1.7999999999999999E-2</v>
      </c>
      <c r="U46" s="279">
        <v>1.9E-2</v>
      </c>
      <c r="V46" s="279">
        <v>1.9E-2</v>
      </c>
      <c r="W46" s="279">
        <v>1.9E-2</v>
      </c>
      <c r="X46" s="279">
        <v>0.02</v>
      </c>
      <c r="Y46" s="279">
        <v>0.02</v>
      </c>
      <c r="Z46" s="279">
        <v>0.02</v>
      </c>
      <c r="AA46" s="279">
        <v>0.02</v>
      </c>
      <c r="AB46" s="279">
        <v>1.7000000000000001E-2</v>
      </c>
      <c r="AC46" s="279">
        <v>1.7999999999999999E-2</v>
      </c>
      <c r="AD46" s="279">
        <v>1.7999999999999999E-2</v>
      </c>
      <c r="AE46" s="279">
        <v>1.7000000000000001E-2</v>
      </c>
      <c r="AF46" s="279">
        <v>1.6E-2</v>
      </c>
      <c r="AG46" s="279">
        <v>1.4E-2</v>
      </c>
      <c r="AH46" s="279">
        <v>1.7000000000000001E-2</v>
      </c>
      <c r="AI46" s="279">
        <v>1.6E-2</v>
      </c>
      <c r="AJ46" s="279">
        <v>0.01</v>
      </c>
      <c r="AK46" s="279">
        <v>1.6E-2</v>
      </c>
      <c r="AL46" s="279">
        <v>1.4E-2</v>
      </c>
      <c r="AM46" s="279">
        <v>1.4999999999999999E-2</v>
      </c>
      <c r="AN46" s="279">
        <v>1.4E-2</v>
      </c>
      <c r="AO46" s="279">
        <v>1.4E-2</v>
      </c>
      <c r="AP46" s="279">
        <v>1.2999999999999999E-2</v>
      </c>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row>
    <row r="47" spans="1:213" s="93" customFormat="1">
      <c r="A47" s="268" t="s">
        <v>287</v>
      </c>
      <c r="B47" s="279">
        <v>0.05</v>
      </c>
      <c r="C47" s="279">
        <v>4.8000000000000001E-2</v>
      </c>
      <c r="D47" s="279">
        <v>4.8000000000000001E-2</v>
      </c>
      <c r="E47" s="279">
        <v>5.0999999999999997E-2</v>
      </c>
      <c r="F47" s="279">
        <v>4.5999999999999999E-2</v>
      </c>
      <c r="G47" s="279">
        <v>4.1000000000000002E-2</v>
      </c>
      <c r="H47" s="279">
        <v>0.04</v>
      </c>
      <c r="I47" s="279">
        <v>4.4999999999999998E-2</v>
      </c>
      <c r="J47" s="279">
        <v>4.7E-2</v>
      </c>
      <c r="K47" s="279">
        <v>4.4999999999999998E-2</v>
      </c>
      <c r="L47" s="279">
        <v>4.7E-2</v>
      </c>
      <c r="M47" s="279">
        <v>4.7E-2</v>
      </c>
      <c r="N47" s="279">
        <v>4.5999999999999999E-2</v>
      </c>
      <c r="O47" s="279">
        <v>0.05</v>
      </c>
      <c r="P47" s="279">
        <v>4.9000000000000002E-2</v>
      </c>
      <c r="Q47" s="279">
        <v>4.9000000000000002E-2</v>
      </c>
      <c r="R47" s="279">
        <v>4.7E-2</v>
      </c>
      <c r="S47" s="279">
        <v>4.5999999999999999E-2</v>
      </c>
      <c r="T47" s="279">
        <v>4.7E-2</v>
      </c>
      <c r="U47" s="279">
        <v>4.5999999999999999E-2</v>
      </c>
      <c r="V47" s="279">
        <v>0.05</v>
      </c>
      <c r="W47" s="279">
        <v>5.0999999999999997E-2</v>
      </c>
      <c r="X47" s="279">
        <v>4.8000000000000001E-2</v>
      </c>
      <c r="Y47" s="279">
        <v>4.7E-2</v>
      </c>
      <c r="Z47" s="279">
        <v>4.4999999999999998E-2</v>
      </c>
      <c r="AA47" s="279">
        <v>4.7E-2</v>
      </c>
      <c r="AB47" s="279">
        <v>4.7E-2</v>
      </c>
      <c r="AC47" s="279">
        <v>4.5999999999999999E-2</v>
      </c>
      <c r="AD47" s="279">
        <v>4.4999999999999998E-2</v>
      </c>
      <c r="AE47" s="279">
        <v>4.3999999999999997E-2</v>
      </c>
      <c r="AF47" s="279">
        <v>4.2999999999999997E-2</v>
      </c>
      <c r="AG47" s="279">
        <v>4.1000000000000002E-2</v>
      </c>
      <c r="AH47" s="279">
        <v>4.1000000000000002E-2</v>
      </c>
      <c r="AI47" s="279">
        <v>4.4999999999999998E-2</v>
      </c>
      <c r="AJ47" s="279">
        <v>5.0999999999999997E-2</v>
      </c>
      <c r="AK47" s="279">
        <v>5.2999999999999999E-2</v>
      </c>
      <c r="AL47" s="279">
        <v>5.3999999999999999E-2</v>
      </c>
      <c r="AM47" s="279">
        <v>5.6000000000000001E-2</v>
      </c>
      <c r="AN47" s="279">
        <v>5.3999999999999999E-2</v>
      </c>
      <c r="AO47" s="279">
        <v>5.5E-2</v>
      </c>
      <c r="AP47" s="279">
        <v>5.5E-2</v>
      </c>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row>
    <row r="48" spans="1:213" s="93" customFormat="1">
      <c r="A48" s="268" t="s">
        <v>288</v>
      </c>
      <c r="B48" s="279">
        <v>5.0000000000000001E-3</v>
      </c>
      <c r="C48" s="279">
        <v>8.0000000000000002E-3</v>
      </c>
      <c r="D48" s="279">
        <v>8.9999999999999993E-3</v>
      </c>
      <c r="E48" s="279">
        <v>6.0000000000000001E-3</v>
      </c>
      <c r="F48" s="279">
        <v>1.4E-2</v>
      </c>
      <c r="G48" s="279">
        <v>1.7000000000000001E-2</v>
      </c>
      <c r="H48" s="279">
        <v>1.7999999999999999E-2</v>
      </c>
      <c r="I48" s="279">
        <v>0.02</v>
      </c>
      <c r="J48" s="279">
        <v>2.3E-2</v>
      </c>
      <c r="K48" s="279">
        <v>2.1999999999999999E-2</v>
      </c>
      <c r="L48" s="279">
        <v>2.3E-2</v>
      </c>
      <c r="M48" s="279">
        <v>2.3E-2</v>
      </c>
      <c r="N48" s="279">
        <v>2.1999999999999999E-2</v>
      </c>
      <c r="O48" s="279">
        <v>2.3E-2</v>
      </c>
      <c r="P48" s="279">
        <v>2.3E-2</v>
      </c>
      <c r="Q48" s="279">
        <v>2.4E-2</v>
      </c>
      <c r="R48" s="279">
        <v>2.3E-2</v>
      </c>
      <c r="S48" s="279">
        <v>2.3E-2</v>
      </c>
      <c r="T48" s="279">
        <v>2.5000000000000001E-2</v>
      </c>
      <c r="U48" s="279">
        <v>2.4E-2</v>
      </c>
      <c r="V48" s="279">
        <v>2.1000000000000001E-2</v>
      </c>
      <c r="W48" s="279">
        <v>2.5000000000000001E-2</v>
      </c>
      <c r="X48" s="279">
        <v>2.4E-2</v>
      </c>
      <c r="Y48" s="279">
        <v>2.5000000000000001E-2</v>
      </c>
      <c r="Z48" s="279">
        <v>2.5000000000000001E-2</v>
      </c>
      <c r="AA48" s="279">
        <v>2.7E-2</v>
      </c>
      <c r="AB48" s="279">
        <v>3.2000000000000001E-2</v>
      </c>
      <c r="AC48" s="279">
        <v>3.1E-2</v>
      </c>
      <c r="AD48" s="279">
        <v>3.3000000000000002E-2</v>
      </c>
      <c r="AE48" s="279">
        <v>3.2000000000000001E-2</v>
      </c>
      <c r="AF48" s="279">
        <v>3.3000000000000002E-2</v>
      </c>
      <c r="AG48" s="279">
        <v>3.3000000000000002E-2</v>
      </c>
      <c r="AH48" s="279">
        <v>3.4000000000000002E-2</v>
      </c>
      <c r="AI48" s="279">
        <v>3.5999999999999997E-2</v>
      </c>
      <c r="AJ48" s="279">
        <v>3.6999999999999998E-2</v>
      </c>
      <c r="AK48" s="279">
        <v>4.2999999999999997E-2</v>
      </c>
      <c r="AL48" s="279">
        <v>4.4999999999999998E-2</v>
      </c>
      <c r="AM48" s="279">
        <v>4.4999999999999998E-2</v>
      </c>
      <c r="AN48" s="279">
        <v>4.3999999999999997E-2</v>
      </c>
      <c r="AO48" s="279">
        <v>4.4999999999999998E-2</v>
      </c>
      <c r="AP48" s="279">
        <v>4.5999999999999999E-2</v>
      </c>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row>
    <row r="49" spans="1:213" s="93" customFormat="1">
      <c r="A49" s="270" t="s">
        <v>363</v>
      </c>
      <c r="B49" s="279">
        <v>0.56100000000000005</v>
      </c>
      <c r="C49" s="279">
        <v>0.71099999999999997</v>
      </c>
      <c r="D49" s="279">
        <v>0.77500000000000002</v>
      </c>
      <c r="E49" s="279">
        <v>0.69799999999999995</v>
      </c>
      <c r="F49" s="279">
        <v>0.67500000000000004</v>
      </c>
      <c r="G49" s="279">
        <v>0.56899999999999995</v>
      </c>
      <c r="H49" s="279">
        <v>0.57499999999999996</v>
      </c>
      <c r="I49" s="279">
        <v>0.54800000000000004</v>
      </c>
      <c r="J49" s="279">
        <v>0.53200000000000003</v>
      </c>
      <c r="K49" s="279">
        <v>0.51900000000000002</v>
      </c>
      <c r="L49" s="279">
        <v>0.61099999999999999</v>
      </c>
      <c r="M49" s="279">
        <v>0.60799999999999998</v>
      </c>
      <c r="N49" s="279">
        <v>0.63</v>
      </c>
      <c r="O49" s="279">
        <v>0.63700000000000001</v>
      </c>
      <c r="P49" s="279">
        <v>0.63900000000000001</v>
      </c>
      <c r="Q49" s="279">
        <v>0.57899999999999996</v>
      </c>
      <c r="R49" s="279">
        <v>0.55900000000000005</v>
      </c>
      <c r="S49" s="279">
        <v>0.57599999999999996</v>
      </c>
      <c r="T49" s="279">
        <v>0.57299999999999995</v>
      </c>
      <c r="U49" s="279">
        <v>0.55900000000000005</v>
      </c>
      <c r="V49" s="279">
        <v>0.54600000000000004</v>
      </c>
      <c r="W49" s="279">
        <v>0.59499999999999997</v>
      </c>
      <c r="X49" s="279">
        <v>0.62</v>
      </c>
      <c r="Y49" s="279">
        <v>0.63500000000000001</v>
      </c>
      <c r="Z49" s="279">
        <v>0.628</v>
      </c>
      <c r="AA49" s="279">
        <v>0.67</v>
      </c>
      <c r="AB49" s="279">
        <v>0.67300000000000004</v>
      </c>
      <c r="AC49" s="279">
        <v>0.67900000000000005</v>
      </c>
      <c r="AD49" s="279">
        <v>0.69699999999999995</v>
      </c>
      <c r="AE49" s="279">
        <v>0.69599999999999995</v>
      </c>
      <c r="AF49" s="279">
        <v>0.71399999999999997</v>
      </c>
      <c r="AG49" s="279">
        <v>0.76600000000000001</v>
      </c>
      <c r="AH49" s="279">
        <v>0.76800000000000002</v>
      </c>
      <c r="AI49" s="279">
        <v>0.76900000000000002</v>
      </c>
      <c r="AJ49" s="279">
        <v>0.82699999999999996</v>
      </c>
      <c r="AK49" s="279">
        <v>0.85599999999999998</v>
      </c>
      <c r="AL49" s="279">
        <v>0.86499999999999999</v>
      </c>
      <c r="AM49" s="279">
        <v>0.875</v>
      </c>
      <c r="AN49" s="279">
        <v>0.878</v>
      </c>
      <c r="AO49" s="279">
        <v>0.88300000000000001</v>
      </c>
      <c r="AP49" s="279">
        <v>0.874</v>
      </c>
      <c r="AQ49" s="110"/>
      <c r="AR49" s="390"/>
      <c r="AS49" s="390"/>
      <c r="AT49" s="390"/>
      <c r="AU49" s="390"/>
      <c r="AV49" s="390"/>
      <c r="AW49" s="390"/>
      <c r="AX49" s="390"/>
      <c r="AY49" s="390"/>
      <c r="AZ49" s="390"/>
      <c r="BA49" s="390"/>
      <c r="BB49" s="390"/>
      <c r="BC49" s="390"/>
      <c r="BD49" s="390"/>
      <c r="BE49" s="390"/>
      <c r="BF49" s="390"/>
      <c r="BG49" s="390"/>
      <c r="BH49" s="390"/>
      <c r="BI49" s="390"/>
      <c r="BJ49" s="390"/>
      <c r="BK49" s="390"/>
      <c r="BL49" s="390"/>
      <c r="BM49" s="390"/>
      <c r="BN49" s="390"/>
      <c r="BO49" s="390"/>
      <c r="BP49" s="390"/>
      <c r="BQ49" s="390"/>
      <c r="BR49" s="390"/>
      <c r="BS49" s="390"/>
      <c r="BT49" s="390"/>
      <c r="BU49" s="390"/>
      <c r="BV49" s="390"/>
      <c r="BW49" s="390"/>
      <c r="BX49" s="390"/>
      <c r="BY49" s="390"/>
      <c r="BZ49" s="390"/>
      <c r="CA49" s="390"/>
      <c r="CB49" s="390"/>
      <c r="CC49" s="390"/>
      <c r="CD49" s="390"/>
      <c r="CE49" s="390"/>
      <c r="CF49" s="390"/>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row>
    <row r="50" spans="1:213">
      <c r="A50" s="266" t="s">
        <v>289</v>
      </c>
      <c r="B50" s="279">
        <v>1E-3</v>
      </c>
      <c r="C50" s="279">
        <v>1E-3</v>
      </c>
      <c r="D50" s="279">
        <v>1E-3</v>
      </c>
      <c r="E50" s="279">
        <v>1E-3</v>
      </c>
      <c r="F50" s="279">
        <v>0</v>
      </c>
      <c r="G50" s="279">
        <v>0</v>
      </c>
      <c r="H50" s="279">
        <v>0</v>
      </c>
      <c r="I50" s="279">
        <v>0</v>
      </c>
      <c r="J50" s="279">
        <v>0</v>
      </c>
      <c r="K50" s="279">
        <v>0</v>
      </c>
      <c r="L50" s="279">
        <v>0</v>
      </c>
      <c r="M50" s="279">
        <v>0</v>
      </c>
      <c r="N50" s="279">
        <v>0</v>
      </c>
      <c r="O50" s="279">
        <v>0</v>
      </c>
      <c r="P50" s="279">
        <v>0</v>
      </c>
      <c r="Q50" s="279">
        <v>0</v>
      </c>
      <c r="R50" s="279">
        <v>0</v>
      </c>
      <c r="S50" s="279">
        <v>0</v>
      </c>
      <c r="T50" s="279">
        <v>0</v>
      </c>
      <c r="U50" s="279">
        <v>0</v>
      </c>
      <c r="V50" s="279">
        <v>0</v>
      </c>
      <c r="W50" s="279">
        <v>0</v>
      </c>
      <c r="X50" s="279">
        <v>0</v>
      </c>
      <c r="Y50" s="279">
        <v>0</v>
      </c>
      <c r="Z50" s="279">
        <v>0</v>
      </c>
      <c r="AA50" s="279">
        <v>0</v>
      </c>
      <c r="AB50" s="279">
        <v>0</v>
      </c>
      <c r="AC50" s="279">
        <v>0</v>
      </c>
      <c r="AD50" s="279">
        <v>0</v>
      </c>
      <c r="AE50" s="279">
        <v>0</v>
      </c>
      <c r="AF50" s="279">
        <v>0</v>
      </c>
      <c r="AG50" s="279">
        <v>0</v>
      </c>
      <c r="AH50" s="279">
        <v>0</v>
      </c>
      <c r="AI50" s="279">
        <v>0</v>
      </c>
      <c r="AJ50" s="279">
        <v>1E-3</v>
      </c>
      <c r="AK50" s="279">
        <v>1E-3</v>
      </c>
      <c r="AL50" s="279">
        <v>1E-3</v>
      </c>
      <c r="AM50" s="279">
        <v>1E-3</v>
      </c>
      <c r="AN50" s="279">
        <v>1E-3</v>
      </c>
      <c r="AO50" s="279">
        <v>1E-3</v>
      </c>
      <c r="AP50" s="279">
        <v>1E-3</v>
      </c>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row>
    <row r="51" spans="1:213">
      <c r="A51" s="266" t="s">
        <v>88</v>
      </c>
      <c r="B51" s="279">
        <v>5.8000000000000003E-2</v>
      </c>
      <c r="C51" s="279">
        <v>5.5E-2</v>
      </c>
      <c r="D51" s="279">
        <v>0.04</v>
      </c>
      <c r="E51" s="279">
        <v>3.9E-2</v>
      </c>
      <c r="F51" s="279">
        <v>3.4000000000000002E-2</v>
      </c>
      <c r="G51" s="279">
        <v>3.5999999999999997E-2</v>
      </c>
      <c r="H51" s="279">
        <v>3.5000000000000003E-2</v>
      </c>
      <c r="I51" s="279">
        <v>3.5999999999999997E-2</v>
      </c>
      <c r="J51" s="279">
        <v>2.7E-2</v>
      </c>
      <c r="K51" s="279">
        <v>2.4E-2</v>
      </c>
      <c r="L51" s="279">
        <v>2.3E-2</v>
      </c>
      <c r="M51" s="279">
        <v>2.3E-2</v>
      </c>
      <c r="N51" s="279">
        <v>0.03</v>
      </c>
      <c r="O51" s="279">
        <v>2.1999999999999999E-2</v>
      </c>
      <c r="P51" s="279">
        <v>2.1000000000000001E-2</v>
      </c>
      <c r="Q51" s="279">
        <v>1.9E-2</v>
      </c>
      <c r="R51" s="279">
        <v>1.7999999999999999E-2</v>
      </c>
      <c r="S51" s="279">
        <v>1.7000000000000001E-2</v>
      </c>
      <c r="T51" s="279">
        <v>1.7999999999999999E-2</v>
      </c>
      <c r="U51" s="279">
        <v>1.7999999999999999E-2</v>
      </c>
      <c r="V51" s="279">
        <v>0.02</v>
      </c>
      <c r="W51" s="279">
        <v>2.1000000000000001E-2</v>
      </c>
      <c r="X51" s="279">
        <v>2.1999999999999999E-2</v>
      </c>
      <c r="Y51" s="279">
        <v>0.02</v>
      </c>
      <c r="Z51" s="279">
        <v>1.9E-2</v>
      </c>
      <c r="AA51" s="279">
        <v>1.9E-2</v>
      </c>
      <c r="AB51" s="279">
        <v>2.1000000000000001E-2</v>
      </c>
      <c r="AC51" s="279">
        <v>1.4999999999999999E-2</v>
      </c>
      <c r="AD51" s="279">
        <v>1.6E-2</v>
      </c>
      <c r="AE51" s="279">
        <v>1.4999999999999999E-2</v>
      </c>
      <c r="AF51" s="279">
        <v>1.2999999999999999E-2</v>
      </c>
      <c r="AG51" s="279">
        <v>1.9E-2</v>
      </c>
      <c r="AH51" s="279">
        <v>1.2999999999999999E-2</v>
      </c>
      <c r="AI51" s="279">
        <v>1.2E-2</v>
      </c>
      <c r="AJ51" s="279">
        <v>1.2999999999999999E-2</v>
      </c>
      <c r="AK51" s="279">
        <v>1.4E-2</v>
      </c>
      <c r="AL51" s="279">
        <v>1.4E-2</v>
      </c>
      <c r="AM51" s="279">
        <v>1.4E-2</v>
      </c>
      <c r="AN51" s="279">
        <v>1.4E-2</v>
      </c>
      <c r="AO51" s="279">
        <v>1.4E-2</v>
      </c>
      <c r="AP51" s="279">
        <v>1.4E-2</v>
      </c>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row>
    <row r="52" spans="1:213">
      <c r="A52" s="293" t="s">
        <v>365</v>
      </c>
      <c r="B52" s="279"/>
      <c r="C52" s="279"/>
      <c r="D52" s="279"/>
      <c r="E52" s="279"/>
      <c r="F52" s="279">
        <v>1.4E-2</v>
      </c>
      <c r="G52" s="279">
        <v>1.4999999999999999E-2</v>
      </c>
      <c r="H52" s="279">
        <v>1.4999999999999999E-2</v>
      </c>
      <c r="I52" s="279">
        <v>1.6E-2</v>
      </c>
      <c r="J52" s="279">
        <v>1.7000000000000001E-2</v>
      </c>
      <c r="K52" s="279">
        <v>1.6E-2</v>
      </c>
      <c r="L52" s="279">
        <v>1.4999999999999999E-2</v>
      </c>
      <c r="M52" s="279">
        <v>1.4E-2</v>
      </c>
      <c r="N52" s="279">
        <v>1.4E-2</v>
      </c>
      <c r="O52" s="279">
        <v>1.2999999999999999E-2</v>
      </c>
      <c r="P52" s="279">
        <v>1.2E-2</v>
      </c>
      <c r="Q52" s="279">
        <v>1.0999999999999999E-2</v>
      </c>
      <c r="R52" s="279">
        <v>1.0999999999999999E-2</v>
      </c>
      <c r="S52" s="279">
        <v>0.01</v>
      </c>
      <c r="T52" s="279">
        <v>0.01</v>
      </c>
      <c r="U52" s="279">
        <v>0.01</v>
      </c>
      <c r="V52" s="279">
        <v>8.9999999999999993E-3</v>
      </c>
      <c r="W52" s="279">
        <v>8.9999999999999993E-3</v>
      </c>
      <c r="X52" s="279">
        <v>8.9999999999999993E-3</v>
      </c>
      <c r="Y52" s="279">
        <v>0.01</v>
      </c>
      <c r="Z52" s="279">
        <v>0.01</v>
      </c>
      <c r="AA52" s="279">
        <v>1.0999999999999999E-2</v>
      </c>
      <c r="AB52" s="279">
        <v>0.01</v>
      </c>
      <c r="AC52" s="279">
        <v>6.0000000000000001E-3</v>
      </c>
      <c r="AD52" s="279">
        <v>5.0000000000000001E-3</v>
      </c>
      <c r="AE52" s="279">
        <v>5.0000000000000001E-3</v>
      </c>
      <c r="AF52" s="279">
        <v>4.0000000000000001E-3</v>
      </c>
      <c r="AG52" s="279">
        <v>4.0000000000000001E-3</v>
      </c>
      <c r="AH52" s="279">
        <v>4.0000000000000001E-3</v>
      </c>
      <c r="AI52" s="279">
        <v>4.0000000000000001E-3</v>
      </c>
      <c r="AJ52" s="279">
        <v>5.0000000000000001E-3</v>
      </c>
      <c r="AK52" s="279">
        <v>4.0000000000000001E-3</v>
      </c>
      <c r="AL52" s="279">
        <v>4.0000000000000001E-3</v>
      </c>
      <c r="AM52" s="279">
        <v>4.0000000000000001E-3</v>
      </c>
      <c r="AN52" s="279">
        <v>3.0000000000000001E-3</v>
      </c>
      <c r="AO52" s="279" t="s">
        <v>295</v>
      </c>
      <c r="AP52" s="279" t="s">
        <v>295</v>
      </c>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row>
    <row r="53" spans="1:213" s="93" customFormat="1" ht="15.75" customHeight="1">
      <c r="A53" s="274" t="s">
        <v>290</v>
      </c>
      <c r="B53" s="280">
        <v>1</v>
      </c>
      <c r="C53" s="280">
        <v>1</v>
      </c>
      <c r="D53" s="280">
        <v>1</v>
      </c>
      <c r="E53" s="280">
        <v>1</v>
      </c>
      <c r="F53" s="280">
        <v>1</v>
      </c>
      <c r="G53" s="280">
        <v>1</v>
      </c>
      <c r="H53" s="280">
        <v>1</v>
      </c>
      <c r="I53" s="280">
        <v>1</v>
      </c>
      <c r="J53" s="280">
        <v>1</v>
      </c>
      <c r="K53" s="280">
        <v>1</v>
      </c>
      <c r="L53" s="280">
        <v>1</v>
      </c>
      <c r="M53" s="280">
        <v>1</v>
      </c>
      <c r="N53" s="280">
        <v>1</v>
      </c>
      <c r="O53" s="280">
        <v>1</v>
      </c>
      <c r="P53" s="280">
        <v>1</v>
      </c>
      <c r="Q53" s="280">
        <v>1</v>
      </c>
      <c r="R53" s="280">
        <v>1</v>
      </c>
      <c r="S53" s="280">
        <v>1</v>
      </c>
      <c r="T53" s="280">
        <v>1</v>
      </c>
      <c r="U53" s="280">
        <v>1</v>
      </c>
      <c r="V53" s="280">
        <v>1</v>
      </c>
      <c r="W53" s="280">
        <v>1</v>
      </c>
      <c r="X53" s="280">
        <v>1</v>
      </c>
      <c r="Y53" s="280">
        <v>1</v>
      </c>
      <c r="Z53" s="280">
        <v>1</v>
      </c>
      <c r="AA53" s="280">
        <v>1</v>
      </c>
      <c r="AB53" s="280">
        <v>1</v>
      </c>
      <c r="AC53" s="280">
        <v>1</v>
      </c>
      <c r="AD53" s="280">
        <v>1</v>
      </c>
      <c r="AE53" s="280">
        <v>1</v>
      </c>
      <c r="AF53" s="280">
        <v>1</v>
      </c>
      <c r="AG53" s="280">
        <v>1</v>
      </c>
      <c r="AH53" s="280">
        <v>1</v>
      </c>
      <c r="AI53" s="280">
        <v>1</v>
      </c>
      <c r="AJ53" s="280">
        <v>1</v>
      </c>
      <c r="AK53" s="280">
        <v>1</v>
      </c>
      <c r="AL53" s="280">
        <v>1</v>
      </c>
      <c r="AM53" s="280">
        <v>1</v>
      </c>
      <c r="AN53" s="280">
        <v>1</v>
      </c>
      <c r="AO53" s="280">
        <v>1</v>
      </c>
      <c r="AP53" s="280">
        <v>1</v>
      </c>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row>
    <row r="54" spans="1:213" s="93" customFormat="1" ht="24.75" customHeight="1">
      <c r="A54" s="274" t="s">
        <v>93</v>
      </c>
      <c r="B54" s="275">
        <v>46</v>
      </c>
      <c r="C54" s="275">
        <v>45</v>
      </c>
      <c r="D54" s="275">
        <v>45</v>
      </c>
      <c r="E54" s="275">
        <v>43</v>
      </c>
      <c r="F54" s="275">
        <v>43</v>
      </c>
      <c r="G54" s="275">
        <v>42</v>
      </c>
      <c r="H54" s="275">
        <v>42</v>
      </c>
      <c r="I54" s="275">
        <v>42</v>
      </c>
      <c r="J54" s="275">
        <v>42</v>
      </c>
      <c r="K54" s="275">
        <v>42</v>
      </c>
      <c r="L54" s="275">
        <v>42</v>
      </c>
      <c r="M54" s="275">
        <v>41</v>
      </c>
      <c r="N54" s="275">
        <v>41</v>
      </c>
      <c r="O54" s="275">
        <v>40</v>
      </c>
      <c r="P54" s="275">
        <v>40</v>
      </c>
      <c r="Q54" s="275">
        <v>40</v>
      </c>
      <c r="R54" s="275">
        <v>40</v>
      </c>
      <c r="S54" s="275">
        <v>40</v>
      </c>
      <c r="T54" s="275">
        <v>39</v>
      </c>
      <c r="U54" s="275">
        <v>38</v>
      </c>
      <c r="V54" s="275">
        <v>38</v>
      </c>
      <c r="W54" s="275">
        <v>36</v>
      </c>
      <c r="X54" s="275">
        <v>35</v>
      </c>
      <c r="Y54" s="275">
        <v>34</v>
      </c>
      <c r="Z54" s="275">
        <v>34</v>
      </c>
      <c r="AA54" s="275">
        <v>33</v>
      </c>
      <c r="AB54" s="275">
        <v>33</v>
      </c>
      <c r="AC54" s="275">
        <v>33</v>
      </c>
      <c r="AD54" s="275">
        <v>33</v>
      </c>
      <c r="AE54" s="275">
        <v>33</v>
      </c>
      <c r="AF54" s="275">
        <v>33</v>
      </c>
      <c r="AG54" s="275">
        <v>31</v>
      </c>
      <c r="AH54" s="275">
        <v>30</v>
      </c>
      <c r="AI54" s="275">
        <v>27</v>
      </c>
      <c r="AJ54" s="275">
        <v>27</v>
      </c>
      <c r="AK54" s="275">
        <v>24</v>
      </c>
      <c r="AL54" s="275">
        <v>24</v>
      </c>
      <c r="AM54" s="275">
        <v>22</v>
      </c>
      <c r="AN54" s="275">
        <v>22</v>
      </c>
      <c r="AO54" s="275">
        <v>22</v>
      </c>
      <c r="AP54" s="275">
        <v>22</v>
      </c>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row>
    <row r="55" spans="1:213" s="64" customFormat="1" ht="12.75" customHeight="1">
      <c r="A55" s="248"/>
      <c r="B55" s="248"/>
      <c r="C55" s="249"/>
      <c r="D55" s="249"/>
      <c r="E55" s="249"/>
      <c r="F55" s="249"/>
      <c r="G55" s="249"/>
      <c r="H55" s="249"/>
      <c r="I55" s="249"/>
      <c r="J55" s="249"/>
      <c r="K55" s="249"/>
      <c r="L55" s="248"/>
      <c r="M55" s="249"/>
      <c r="N55" s="249"/>
      <c r="O55" s="249"/>
      <c r="P55" s="249"/>
      <c r="Q55" s="249"/>
      <c r="R55" s="249"/>
      <c r="S55" s="249"/>
      <c r="T55" s="249"/>
      <c r="U55" s="249"/>
      <c r="V55" s="250"/>
      <c r="W55" s="250"/>
      <c r="X55" s="250"/>
      <c r="Y55" s="250"/>
      <c r="Z55" s="250"/>
      <c r="AA55" s="250"/>
      <c r="AB55" s="250"/>
      <c r="AC55" s="250"/>
      <c r="AD55" s="250"/>
      <c r="AE55" s="250"/>
      <c r="AF55" s="250"/>
      <c r="AG55" s="250"/>
      <c r="AH55" s="250"/>
      <c r="AI55" s="250"/>
      <c r="AJ55" s="250"/>
      <c r="AK55" s="250"/>
      <c r="AL55" s="250"/>
      <c r="AM55" s="250"/>
      <c r="AN55" s="250"/>
      <c r="AO55" s="250"/>
      <c r="AP55" s="250"/>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row>
    <row r="56" spans="1:213" ht="5.25" customHeight="1">
      <c r="A56" s="281"/>
      <c r="B56" s="281"/>
      <c r="C56" s="265"/>
      <c r="D56" s="265"/>
      <c r="E56" s="26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row>
    <row r="57" spans="1:213">
      <c r="A57" s="282"/>
      <c r="B57" s="282"/>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row>
    <row r="58" spans="1:213">
      <c r="A58" s="151" t="s">
        <v>109</v>
      </c>
      <c r="B58" s="282"/>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row>
    <row r="59" spans="1:213">
      <c r="A59" s="282"/>
      <c r="B59" s="282"/>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row>
  </sheetData>
  <mergeCells count="4">
    <mergeCell ref="A1:AP1"/>
    <mergeCell ref="B3:AG3"/>
    <mergeCell ref="AH3:AP3"/>
    <mergeCell ref="AR49:CF49"/>
  </mergeCells>
  <printOptions horizontalCentered="1"/>
  <pageMargins left="0.78740157480314965" right="0.78740157480314965" top="0.78740157480314965" bottom="0.39370078740157483" header="0.47244094488188981" footer="0.19685039370078741"/>
  <pageSetup paperSize="9" scale="10"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A199-BF19-41C4-89B0-3E59300B8060}">
  <sheetPr>
    <pageSetUpPr fitToPage="1"/>
  </sheetPr>
  <dimension ref="A1:NL53"/>
  <sheetViews>
    <sheetView showGridLines="0" zoomScaleNormal="100" zoomScaleSheetLayoutView="100" workbookViewId="0">
      <selection sqref="A1:CC1"/>
    </sheetView>
  </sheetViews>
  <sheetFormatPr defaultColWidth="8" defaultRowHeight="13.5" outlineLevelCol="1"/>
  <cols>
    <col min="1" max="1" width="33.875" style="52" customWidth="1"/>
    <col min="2" max="74" width="10.25" style="52" hidden="1" customWidth="1" outlineLevel="1"/>
    <col min="75" max="75" width="10.25" style="52" customWidth="1" collapsed="1"/>
    <col min="76" max="232" width="10.25" style="52" customWidth="1"/>
    <col min="233" max="16384" width="8" style="52"/>
  </cols>
  <sheetData>
    <row r="1" spans="1:376" ht="15.75">
      <c r="A1" s="369" t="s">
        <v>304</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376"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376"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261"/>
      <c r="CC3" s="261"/>
    </row>
    <row r="4" spans="1:376"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t="s">
        <v>113</v>
      </c>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row>
    <row r="5" spans="1:376" s="64" customFormat="1" ht="21" customHeight="1">
      <c r="A5" s="198"/>
      <c r="B5" s="198"/>
      <c r="C5" s="198"/>
      <c r="D5" s="198"/>
      <c r="E5" s="284"/>
      <c r="F5" s="284"/>
      <c r="G5" s="251"/>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63"/>
      <c r="CC5" s="263"/>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row>
    <row r="6" spans="1:376" ht="13.5" customHeight="1">
      <c r="A6" s="199"/>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83" t="s">
        <v>379</v>
      </c>
      <c r="CC6" s="383" t="s">
        <v>382</v>
      </c>
      <c r="CD6" s="71"/>
      <c r="CE6" s="71"/>
    </row>
    <row r="7" spans="1:376" s="113" customFormat="1" ht="21" customHeight="1">
      <c r="A7" s="285"/>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186</v>
      </c>
      <c r="BT7" s="255" t="s">
        <v>187</v>
      </c>
      <c r="BU7" s="255" t="s">
        <v>188</v>
      </c>
      <c r="BV7" s="255" t="s">
        <v>189</v>
      </c>
      <c r="BW7" s="255" t="s">
        <v>72</v>
      </c>
      <c r="BX7" s="255" t="s">
        <v>73</v>
      </c>
      <c r="BY7" s="255" t="s">
        <v>74</v>
      </c>
      <c r="BZ7" s="255" t="s">
        <v>75</v>
      </c>
      <c r="CA7" s="255" t="s">
        <v>76</v>
      </c>
      <c r="CB7" s="380"/>
      <c r="CC7" s="380"/>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row>
    <row r="8" spans="1:376" ht="12" customHeight="1">
      <c r="A8" s="200"/>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0"/>
      <c r="AE8" s="202"/>
      <c r="AF8" s="203"/>
      <c r="AG8" s="204"/>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row>
    <row r="9" spans="1:376" s="74" customFormat="1" ht="13.5" customHeight="1">
      <c r="A9" s="206" t="s">
        <v>190</v>
      </c>
      <c r="B9" s="218">
        <v>113239</v>
      </c>
      <c r="C9" s="218">
        <v>121285</v>
      </c>
      <c r="D9" s="218">
        <v>123448</v>
      </c>
      <c r="E9" s="218">
        <v>129789</v>
      </c>
      <c r="F9" s="218">
        <v>137756</v>
      </c>
      <c r="G9" s="218">
        <v>143717</v>
      </c>
      <c r="H9" s="218">
        <v>152863</v>
      </c>
      <c r="I9" s="218">
        <v>154093</v>
      </c>
      <c r="J9" s="218">
        <v>159836</v>
      </c>
      <c r="K9" s="218">
        <v>159325</v>
      </c>
      <c r="L9" s="218">
        <v>167086</v>
      </c>
      <c r="M9" s="218">
        <v>178610</v>
      </c>
      <c r="N9" s="218">
        <v>183535</v>
      </c>
      <c r="O9" s="218">
        <v>184388</v>
      </c>
      <c r="P9" s="218">
        <v>173175</v>
      </c>
      <c r="Q9" s="218">
        <v>173225</v>
      </c>
      <c r="R9" s="218">
        <v>168030</v>
      </c>
      <c r="S9" s="218">
        <v>154075</v>
      </c>
      <c r="T9" s="218">
        <v>149218</v>
      </c>
      <c r="U9" s="218">
        <v>155862</v>
      </c>
      <c r="V9" s="218">
        <v>170543</v>
      </c>
      <c r="W9" s="218">
        <v>176338</v>
      </c>
      <c r="X9" s="218">
        <v>180792</v>
      </c>
      <c r="Y9" s="218">
        <v>177114</v>
      </c>
      <c r="Z9" s="218">
        <v>184950</v>
      </c>
      <c r="AA9" s="218">
        <v>191486</v>
      </c>
      <c r="AB9" s="218">
        <v>197593</v>
      </c>
      <c r="AC9" s="218">
        <v>208203</v>
      </c>
      <c r="AD9" s="218">
        <v>200061</v>
      </c>
      <c r="AE9" s="218">
        <v>205723</v>
      </c>
      <c r="AF9" s="218">
        <v>217702</v>
      </c>
      <c r="AG9" s="218">
        <v>220500</v>
      </c>
      <c r="AH9" s="218">
        <v>228593</v>
      </c>
      <c r="AI9" s="218">
        <v>236632</v>
      </c>
      <c r="AJ9" s="218">
        <v>247397</v>
      </c>
      <c r="AK9" s="218">
        <v>255073</v>
      </c>
      <c r="AL9" s="218">
        <v>267737</v>
      </c>
      <c r="AM9" s="218">
        <v>278813</v>
      </c>
      <c r="AN9" s="218">
        <v>282622</v>
      </c>
      <c r="AO9" s="218">
        <v>290800</v>
      </c>
      <c r="AP9" s="218">
        <v>296148</v>
      </c>
      <c r="AQ9" s="218">
        <v>307404</v>
      </c>
      <c r="AR9" s="218">
        <v>325464</v>
      </c>
      <c r="AS9" s="218">
        <v>322481</v>
      </c>
      <c r="AT9" s="218">
        <v>319372</v>
      </c>
      <c r="AU9" s="218">
        <v>327880</v>
      </c>
      <c r="AV9" s="218">
        <v>326595</v>
      </c>
      <c r="AW9" s="218">
        <v>337426</v>
      </c>
      <c r="AX9" s="218">
        <v>518696</v>
      </c>
      <c r="AY9" s="218">
        <v>517170</v>
      </c>
      <c r="AZ9" s="218">
        <v>534170</v>
      </c>
      <c r="BA9" s="218">
        <v>551571</v>
      </c>
      <c r="BB9" s="218">
        <v>557190</v>
      </c>
      <c r="BC9" s="218">
        <v>571283</v>
      </c>
      <c r="BD9" s="218">
        <v>572164</v>
      </c>
      <c r="BE9" s="218">
        <v>593648</v>
      </c>
      <c r="BF9" s="218">
        <v>601104</v>
      </c>
      <c r="BG9" s="218">
        <v>588732</v>
      </c>
      <c r="BH9" s="218">
        <v>610446</v>
      </c>
      <c r="BI9" s="218">
        <v>651971</v>
      </c>
      <c r="BJ9" s="218">
        <v>661334</v>
      </c>
      <c r="BK9" s="218">
        <v>670045</v>
      </c>
      <c r="BL9" s="218">
        <v>636039</v>
      </c>
      <c r="BM9" s="218">
        <v>662610</v>
      </c>
      <c r="BN9" s="218">
        <v>669930</v>
      </c>
      <c r="BO9" s="218">
        <v>694150</v>
      </c>
      <c r="BP9" s="218">
        <v>705576</v>
      </c>
      <c r="BQ9" s="218">
        <v>744417</v>
      </c>
      <c r="BR9" s="218">
        <v>761702</v>
      </c>
      <c r="BS9" s="218">
        <v>637447</v>
      </c>
      <c r="BT9" s="218">
        <v>625504</v>
      </c>
      <c r="BU9" s="218">
        <v>610788</v>
      </c>
      <c r="BV9" s="218">
        <v>608091</v>
      </c>
      <c r="BW9" s="218">
        <v>619318</v>
      </c>
      <c r="BX9" s="218">
        <v>632853</v>
      </c>
      <c r="BY9" s="218">
        <v>658847</v>
      </c>
      <c r="BZ9" s="218">
        <v>656198</v>
      </c>
      <c r="CA9" s="218">
        <v>671209</v>
      </c>
      <c r="CB9" s="219">
        <v>625504</v>
      </c>
      <c r="CC9" s="218">
        <v>632853</v>
      </c>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row>
    <row r="10" spans="1:376" s="75" customFormat="1" ht="13.5" customHeight="1">
      <c r="A10" s="209" t="s">
        <v>191</v>
      </c>
      <c r="B10" s="216">
        <v>3052</v>
      </c>
      <c r="C10" s="216">
        <v>2964</v>
      </c>
      <c r="D10" s="216">
        <v>4447</v>
      </c>
      <c r="E10" s="216">
        <v>3560</v>
      </c>
      <c r="F10" s="216">
        <v>3826</v>
      </c>
      <c r="G10" s="216">
        <v>3648</v>
      </c>
      <c r="H10" s="216">
        <v>5331</v>
      </c>
      <c r="I10" s="216">
        <v>4939</v>
      </c>
      <c r="J10" s="216">
        <v>4025</v>
      </c>
      <c r="K10" s="216">
        <v>5661</v>
      </c>
      <c r="L10" s="216">
        <v>8956</v>
      </c>
      <c r="M10" s="216">
        <v>4567</v>
      </c>
      <c r="N10" s="216">
        <v>5119</v>
      </c>
      <c r="O10" s="216">
        <v>4855</v>
      </c>
      <c r="P10" s="216">
        <v>5874</v>
      </c>
      <c r="Q10" s="216">
        <v>4671</v>
      </c>
      <c r="R10" s="216">
        <v>5282</v>
      </c>
      <c r="S10" s="216">
        <v>4554</v>
      </c>
      <c r="T10" s="216">
        <v>5243</v>
      </c>
      <c r="U10" s="216">
        <v>5352</v>
      </c>
      <c r="V10" s="216">
        <v>5473</v>
      </c>
      <c r="W10" s="216">
        <v>5118</v>
      </c>
      <c r="X10" s="216">
        <v>6077</v>
      </c>
      <c r="Y10" s="216">
        <v>5495</v>
      </c>
      <c r="Z10" s="216">
        <v>6070</v>
      </c>
      <c r="AA10" s="216">
        <v>5544</v>
      </c>
      <c r="AB10" s="216">
        <v>6173</v>
      </c>
      <c r="AC10" s="216">
        <v>6836</v>
      </c>
      <c r="AD10" s="216">
        <v>6821</v>
      </c>
      <c r="AE10" s="216">
        <v>6638</v>
      </c>
      <c r="AF10" s="216">
        <v>12243</v>
      </c>
      <c r="AG10" s="216">
        <v>6634</v>
      </c>
      <c r="AH10" s="216">
        <v>7741</v>
      </c>
      <c r="AI10" s="216">
        <v>7012</v>
      </c>
      <c r="AJ10" s="216">
        <v>7885</v>
      </c>
      <c r="AK10" s="216">
        <v>7764</v>
      </c>
      <c r="AL10" s="216">
        <v>7061</v>
      </c>
      <c r="AM10" s="216">
        <v>7262</v>
      </c>
      <c r="AN10" s="216">
        <v>7824</v>
      </c>
      <c r="AO10" s="216">
        <v>7384</v>
      </c>
      <c r="AP10" s="216">
        <v>8138</v>
      </c>
      <c r="AQ10" s="216">
        <v>7505</v>
      </c>
      <c r="AR10" s="216">
        <v>8329</v>
      </c>
      <c r="AS10" s="216">
        <v>8035</v>
      </c>
      <c r="AT10" s="216">
        <v>7807</v>
      </c>
      <c r="AU10" s="216">
        <v>7602</v>
      </c>
      <c r="AV10" s="216">
        <v>8846</v>
      </c>
      <c r="AW10" s="216">
        <v>7565</v>
      </c>
      <c r="AX10" s="216">
        <v>7862</v>
      </c>
      <c r="AY10" s="216">
        <v>8874</v>
      </c>
      <c r="AZ10" s="216">
        <v>10671</v>
      </c>
      <c r="BA10" s="216">
        <v>7566</v>
      </c>
      <c r="BB10" s="216">
        <v>7946</v>
      </c>
      <c r="BC10" s="216">
        <v>8666</v>
      </c>
      <c r="BD10" s="216">
        <v>9506</v>
      </c>
      <c r="BE10" s="216">
        <v>8154</v>
      </c>
      <c r="BF10" s="216">
        <v>8461</v>
      </c>
      <c r="BG10" s="216">
        <v>8570</v>
      </c>
      <c r="BH10" s="216">
        <v>9691</v>
      </c>
      <c r="BI10" s="216">
        <v>9065</v>
      </c>
      <c r="BJ10" s="216">
        <v>9028</v>
      </c>
      <c r="BK10" s="216">
        <v>9275</v>
      </c>
      <c r="BL10" s="216">
        <v>9948</v>
      </c>
      <c r="BM10" s="216">
        <v>8631</v>
      </c>
      <c r="BN10" s="216">
        <v>8976</v>
      </c>
      <c r="BO10" s="216">
        <v>8637</v>
      </c>
      <c r="BP10" s="216">
        <v>10542</v>
      </c>
      <c r="BQ10" s="216">
        <v>10075</v>
      </c>
      <c r="BR10" s="216">
        <v>9678</v>
      </c>
      <c r="BS10" s="216">
        <v>6982</v>
      </c>
      <c r="BT10" s="216">
        <v>8758</v>
      </c>
      <c r="BU10" s="216">
        <v>7864</v>
      </c>
      <c r="BV10" s="216">
        <v>8212</v>
      </c>
      <c r="BW10" s="216">
        <v>7883</v>
      </c>
      <c r="BX10" s="216">
        <v>9176</v>
      </c>
      <c r="BY10" s="216">
        <v>8298</v>
      </c>
      <c r="BZ10" s="216">
        <v>8725</v>
      </c>
      <c r="CA10" s="216">
        <v>8534</v>
      </c>
      <c r="CB10" s="217">
        <v>32716</v>
      </c>
      <c r="CC10" s="216">
        <v>34733</v>
      </c>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row>
    <row r="11" spans="1:376" s="74" customFormat="1" ht="13.5" customHeight="1">
      <c r="A11" s="212" t="s">
        <v>192</v>
      </c>
      <c r="B11" s="218">
        <v>2132</v>
      </c>
      <c r="C11" s="218">
        <v>2516</v>
      </c>
      <c r="D11" s="218">
        <v>3414</v>
      </c>
      <c r="E11" s="218">
        <v>2724</v>
      </c>
      <c r="F11" s="218">
        <v>2886</v>
      </c>
      <c r="G11" s="218">
        <v>2708</v>
      </c>
      <c r="H11" s="218">
        <v>4195</v>
      </c>
      <c r="I11" s="218">
        <v>4114</v>
      </c>
      <c r="J11" s="218">
        <v>2905</v>
      </c>
      <c r="K11" s="218">
        <v>4640</v>
      </c>
      <c r="L11" s="218">
        <v>6875</v>
      </c>
      <c r="M11" s="218">
        <v>3514</v>
      </c>
      <c r="N11" s="218">
        <v>3925</v>
      </c>
      <c r="O11" s="218">
        <v>4022</v>
      </c>
      <c r="P11" s="218">
        <v>4804</v>
      </c>
      <c r="Q11" s="218">
        <v>3888</v>
      </c>
      <c r="R11" s="218">
        <v>4409</v>
      </c>
      <c r="S11" s="218">
        <v>3849</v>
      </c>
      <c r="T11" s="218">
        <v>4290</v>
      </c>
      <c r="U11" s="218">
        <v>4559</v>
      </c>
      <c r="V11" s="218">
        <v>4458</v>
      </c>
      <c r="W11" s="218">
        <v>4307</v>
      </c>
      <c r="X11" s="218">
        <v>5136</v>
      </c>
      <c r="Y11" s="218">
        <v>4527</v>
      </c>
      <c r="Z11" s="218">
        <v>5026</v>
      </c>
      <c r="AA11" s="218">
        <v>4554</v>
      </c>
      <c r="AB11" s="218">
        <v>5030</v>
      </c>
      <c r="AC11" s="218">
        <v>5884</v>
      </c>
      <c r="AD11" s="218">
        <v>5910</v>
      </c>
      <c r="AE11" s="218">
        <v>5755</v>
      </c>
      <c r="AF11" s="218">
        <v>11123</v>
      </c>
      <c r="AG11" s="218">
        <v>5679</v>
      </c>
      <c r="AH11" s="218">
        <v>6683</v>
      </c>
      <c r="AI11" s="218">
        <v>5956</v>
      </c>
      <c r="AJ11" s="218">
        <v>6557</v>
      </c>
      <c r="AK11" s="218">
        <v>7073</v>
      </c>
      <c r="AL11" s="218">
        <v>6339</v>
      </c>
      <c r="AM11" s="218">
        <v>6491</v>
      </c>
      <c r="AN11" s="218">
        <v>6730</v>
      </c>
      <c r="AO11" s="218">
        <v>6449</v>
      </c>
      <c r="AP11" s="218">
        <v>7144</v>
      </c>
      <c r="AQ11" s="218">
        <v>6710</v>
      </c>
      <c r="AR11" s="218">
        <v>7041</v>
      </c>
      <c r="AS11" s="218">
        <v>7145</v>
      </c>
      <c r="AT11" s="218">
        <v>6954</v>
      </c>
      <c r="AU11" s="218">
        <v>6902</v>
      </c>
      <c r="AV11" s="218">
        <v>7684</v>
      </c>
      <c r="AW11" s="218">
        <v>6839</v>
      </c>
      <c r="AX11" s="218">
        <v>6977</v>
      </c>
      <c r="AY11" s="218">
        <v>7912</v>
      </c>
      <c r="AZ11" s="218">
        <v>7957</v>
      </c>
      <c r="BA11" s="218">
        <v>6805</v>
      </c>
      <c r="BB11" s="218">
        <v>7144</v>
      </c>
      <c r="BC11" s="218">
        <v>7850</v>
      </c>
      <c r="BD11" s="218">
        <v>8137</v>
      </c>
      <c r="BE11" s="218">
        <v>7172</v>
      </c>
      <c r="BF11" s="218">
        <v>7634</v>
      </c>
      <c r="BG11" s="218">
        <v>7797</v>
      </c>
      <c r="BH11" s="218">
        <v>8275</v>
      </c>
      <c r="BI11" s="218">
        <v>7682</v>
      </c>
      <c r="BJ11" s="218">
        <v>7825</v>
      </c>
      <c r="BK11" s="218">
        <v>8247</v>
      </c>
      <c r="BL11" s="218">
        <v>8565</v>
      </c>
      <c r="BM11" s="218">
        <v>7605</v>
      </c>
      <c r="BN11" s="218">
        <v>8012</v>
      </c>
      <c r="BO11" s="218">
        <v>7621</v>
      </c>
      <c r="BP11" s="218">
        <v>8321</v>
      </c>
      <c r="BQ11" s="218">
        <v>8220</v>
      </c>
      <c r="BR11" s="218">
        <v>8244</v>
      </c>
      <c r="BS11" s="218">
        <v>6240</v>
      </c>
      <c r="BT11" s="218">
        <v>7355</v>
      </c>
      <c r="BU11" s="218">
        <v>6412</v>
      </c>
      <c r="BV11" s="218">
        <v>7345</v>
      </c>
      <c r="BW11" s="218">
        <v>7074</v>
      </c>
      <c r="BX11" s="218">
        <v>7590</v>
      </c>
      <c r="BY11" s="218">
        <v>7109</v>
      </c>
      <c r="BZ11" s="218">
        <v>7938</v>
      </c>
      <c r="CA11" s="218">
        <v>7681</v>
      </c>
      <c r="CB11" s="219">
        <v>28186</v>
      </c>
      <c r="CC11" s="218">
        <v>30318</v>
      </c>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row>
    <row r="12" spans="1:376" s="74" customFormat="1" ht="13.5" customHeight="1">
      <c r="A12" s="213" t="s">
        <v>357</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v>3577</v>
      </c>
      <c r="AL12" s="218">
        <v>2782</v>
      </c>
      <c r="AM12" s="218">
        <v>2921</v>
      </c>
      <c r="AN12" s="218">
        <v>2926</v>
      </c>
      <c r="AO12" s="218">
        <v>2806</v>
      </c>
      <c r="AP12" s="218">
        <v>3195</v>
      </c>
      <c r="AQ12" s="218">
        <v>2928</v>
      </c>
      <c r="AR12" s="218">
        <v>2969</v>
      </c>
      <c r="AS12" s="218">
        <v>3048</v>
      </c>
      <c r="AT12" s="218">
        <v>2940</v>
      </c>
      <c r="AU12" s="218">
        <v>2900</v>
      </c>
      <c r="AV12" s="218">
        <v>3456</v>
      </c>
      <c r="AW12" s="218">
        <v>3430</v>
      </c>
      <c r="AX12" s="218">
        <v>3184</v>
      </c>
      <c r="AY12" s="218">
        <v>4007</v>
      </c>
      <c r="AZ12" s="218">
        <v>3434</v>
      </c>
      <c r="BA12" s="218">
        <v>3454</v>
      </c>
      <c r="BB12" s="218">
        <v>3224</v>
      </c>
      <c r="BC12" s="218">
        <v>3939</v>
      </c>
      <c r="BD12" s="218">
        <v>3677</v>
      </c>
      <c r="BE12" s="218">
        <v>3599</v>
      </c>
      <c r="BF12" s="218">
        <v>3464</v>
      </c>
      <c r="BG12" s="218">
        <v>3802</v>
      </c>
      <c r="BH12" s="218">
        <v>3614</v>
      </c>
      <c r="BI12" s="218">
        <v>3804</v>
      </c>
      <c r="BJ12" s="218">
        <v>3525</v>
      </c>
      <c r="BK12" s="218">
        <v>3910</v>
      </c>
      <c r="BL12" s="218">
        <v>3749</v>
      </c>
      <c r="BM12" s="218">
        <v>3509</v>
      </c>
      <c r="BN12" s="218">
        <v>3452</v>
      </c>
      <c r="BO12" s="218">
        <v>3229</v>
      </c>
      <c r="BP12" s="218">
        <v>5197</v>
      </c>
      <c r="BQ12" s="218">
        <v>3958</v>
      </c>
      <c r="BR12" s="218">
        <v>3711</v>
      </c>
      <c r="BS12" s="218">
        <v>2876</v>
      </c>
      <c r="BT12" s="218">
        <v>3634</v>
      </c>
      <c r="BU12" s="218">
        <v>2877</v>
      </c>
      <c r="BV12" s="218">
        <v>3632</v>
      </c>
      <c r="BW12" s="218">
        <v>3334</v>
      </c>
      <c r="BX12" s="218">
        <v>3644</v>
      </c>
      <c r="BY12" s="218">
        <v>3176</v>
      </c>
      <c r="BZ12" s="218">
        <v>3861</v>
      </c>
      <c r="CA12" s="218">
        <v>3520</v>
      </c>
      <c r="CB12" s="219">
        <v>13477</v>
      </c>
      <c r="CC12" s="218">
        <v>14201</v>
      </c>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row>
    <row r="13" spans="1:376" s="74" customFormat="1" ht="13.5" customHeight="1">
      <c r="A13" s="214" t="s">
        <v>358</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v>2632</v>
      </c>
      <c r="AP13" s="218">
        <v>2805</v>
      </c>
      <c r="AQ13" s="218">
        <v>2684</v>
      </c>
      <c r="AR13" s="218">
        <v>2811</v>
      </c>
      <c r="AS13" s="218">
        <v>2910</v>
      </c>
      <c r="AT13" s="218">
        <v>2930</v>
      </c>
      <c r="AU13" s="218">
        <v>2791</v>
      </c>
      <c r="AV13" s="218">
        <v>3046</v>
      </c>
      <c r="AW13" s="218">
        <v>2649</v>
      </c>
      <c r="AX13" s="218">
        <v>2966</v>
      </c>
      <c r="AY13" s="218">
        <v>3098</v>
      </c>
      <c r="AZ13" s="218">
        <v>3538</v>
      </c>
      <c r="BA13" s="218">
        <v>2612</v>
      </c>
      <c r="BB13" s="218">
        <v>3149</v>
      </c>
      <c r="BC13" s="218">
        <v>3161</v>
      </c>
      <c r="BD13" s="218">
        <v>3617</v>
      </c>
      <c r="BE13" s="218">
        <v>2901</v>
      </c>
      <c r="BF13" s="218">
        <v>3375</v>
      </c>
      <c r="BG13" s="218">
        <v>3270</v>
      </c>
      <c r="BH13" s="218">
        <v>3874</v>
      </c>
      <c r="BI13" s="218">
        <v>3144</v>
      </c>
      <c r="BJ13" s="218">
        <v>3519</v>
      </c>
      <c r="BK13" s="218">
        <v>3540</v>
      </c>
      <c r="BL13" s="218">
        <v>4016</v>
      </c>
      <c r="BM13" s="218">
        <v>3343</v>
      </c>
      <c r="BN13" s="218">
        <v>3713</v>
      </c>
      <c r="BO13" s="218">
        <v>3614</v>
      </c>
      <c r="BP13" s="218">
        <v>2515</v>
      </c>
      <c r="BQ13" s="218">
        <v>3517</v>
      </c>
      <c r="BR13" s="218">
        <v>3759</v>
      </c>
      <c r="BS13" s="218">
        <v>2822</v>
      </c>
      <c r="BT13" s="218">
        <v>3124</v>
      </c>
      <c r="BU13" s="218">
        <v>3034</v>
      </c>
      <c r="BV13" s="218">
        <v>3201</v>
      </c>
      <c r="BW13" s="218">
        <v>3214</v>
      </c>
      <c r="BX13" s="218">
        <v>3309</v>
      </c>
      <c r="BY13" s="218">
        <v>3279</v>
      </c>
      <c r="BZ13" s="218">
        <v>3489</v>
      </c>
      <c r="CA13" s="218">
        <v>3533</v>
      </c>
      <c r="CB13" s="219">
        <v>12574</v>
      </c>
      <c r="CC13" s="218">
        <v>13609</v>
      </c>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row>
    <row r="14" spans="1:376" s="74" customFormat="1" ht="13.5" customHeight="1">
      <c r="A14" s="214" t="s">
        <v>359</v>
      </c>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v>607</v>
      </c>
      <c r="AP14" s="218">
        <v>641</v>
      </c>
      <c r="AQ14" s="218">
        <v>636</v>
      </c>
      <c r="AR14" s="218">
        <v>736</v>
      </c>
      <c r="AS14" s="218">
        <v>697</v>
      </c>
      <c r="AT14" s="218">
        <v>704</v>
      </c>
      <c r="AU14" s="218">
        <v>710</v>
      </c>
      <c r="AV14" s="218">
        <v>818</v>
      </c>
      <c r="AW14" s="218">
        <v>760</v>
      </c>
      <c r="AX14" s="218">
        <v>743</v>
      </c>
      <c r="AY14" s="218">
        <v>781</v>
      </c>
      <c r="AZ14" s="218">
        <v>885</v>
      </c>
      <c r="BA14" s="218">
        <v>708</v>
      </c>
      <c r="BB14" s="218">
        <v>720</v>
      </c>
      <c r="BC14" s="218">
        <v>698</v>
      </c>
      <c r="BD14" s="218">
        <v>724</v>
      </c>
      <c r="BE14" s="218">
        <v>665</v>
      </c>
      <c r="BF14" s="218">
        <v>709</v>
      </c>
      <c r="BG14" s="218">
        <v>741</v>
      </c>
      <c r="BH14" s="218">
        <v>797</v>
      </c>
      <c r="BI14" s="218">
        <v>692</v>
      </c>
      <c r="BJ14" s="218">
        <v>765</v>
      </c>
      <c r="BK14" s="218">
        <v>756</v>
      </c>
      <c r="BL14" s="218">
        <v>742</v>
      </c>
      <c r="BM14" s="218">
        <v>723</v>
      </c>
      <c r="BN14" s="218">
        <v>722</v>
      </c>
      <c r="BO14" s="218">
        <v>736</v>
      </c>
      <c r="BP14" s="218">
        <v>515</v>
      </c>
      <c r="BQ14" s="218">
        <v>724</v>
      </c>
      <c r="BR14" s="218">
        <v>755</v>
      </c>
      <c r="BS14" s="218">
        <v>529</v>
      </c>
      <c r="BT14" s="218">
        <v>587</v>
      </c>
      <c r="BU14" s="218">
        <v>476</v>
      </c>
      <c r="BV14" s="218">
        <v>502</v>
      </c>
      <c r="BW14" s="218">
        <v>500</v>
      </c>
      <c r="BX14" s="218">
        <v>529</v>
      </c>
      <c r="BY14" s="218">
        <v>487</v>
      </c>
      <c r="BZ14" s="218">
        <v>496</v>
      </c>
      <c r="CA14" s="218">
        <v>509</v>
      </c>
      <c r="CB14" s="219">
        <v>2065</v>
      </c>
      <c r="CC14" s="218">
        <v>2020</v>
      </c>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row>
    <row r="15" spans="1:376" s="74" customFormat="1" ht="13.5" customHeight="1">
      <c r="A15" s="212" t="s">
        <v>193</v>
      </c>
      <c r="B15" s="218">
        <v>920</v>
      </c>
      <c r="C15" s="218">
        <v>447</v>
      </c>
      <c r="D15" s="218">
        <v>1033</v>
      </c>
      <c r="E15" s="218">
        <v>836</v>
      </c>
      <c r="F15" s="218">
        <v>940</v>
      </c>
      <c r="G15" s="218">
        <v>940</v>
      </c>
      <c r="H15" s="218">
        <v>1136</v>
      </c>
      <c r="I15" s="218">
        <v>825</v>
      </c>
      <c r="J15" s="218">
        <v>1120</v>
      </c>
      <c r="K15" s="218">
        <v>1021</v>
      </c>
      <c r="L15" s="218">
        <v>2081</v>
      </c>
      <c r="M15" s="218">
        <v>1054</v>
      </c>
      <c r="N15" s="218">
        <v>1194</v>
      </c>
      <c r="O15" s="218">
        <v>833</v>
      </c>
      <c r="P15" s="218">
        <v>1069</v>
      </c>
      <c r="Q15" s="218">
        <v>782</v>
      </c>
      <c r="R15" s="218">
        <v>873</v>
      </c>
      <c r="S15" s="218">
        <v>704</v>
      </c>
      <c r="T15" s="218">
        <v>954</v>
      </c>
      <c r="U15" s="218">
        <v>792</v>
      </c>
      <c r="V15" s="218">
        <v>1015</v>
      </c>
      <c r="W15" s="218">
        <v>811</v>
      </c>
      <c r="X15" s="218">
        <v>941</v>
      </c>
      <c r="Y15" s="218">
        <v>967</v>
      </c>
      <c r="Z15" s="218">
        <v>1044</v>
      </c>
      <c r="AA15" s="218">
        <v>990</v>
      </c>
      <c r="AB15" s="218">
        <v>1143</v>
      </c>
      <c r="AC15" s="218">
        <v>952</v>
      </c>
      <c r="AD15" s="218">
        <v>910</v>
      </c>
      <c r="AE15" s="218">
        <v>883</v>
      </c>
      <c r="AF15" s="218">
        <v>1119</v>
      </c>
      <c r="AG15" s="218">
        <v>955</v>
      </c>
      <c r="AH15" s="218">
        <v>1058</v>
      </c>
      <c r="AI15" s="218">
        <v>1056</v>
      </c>
      <c r="AJ15" s="218">
        <v>1327</v>
      </c>
      <c r="AK15" s="218">
        <v>691</v>
      </c>
      <c r="AL15" s="218">
        <v>722</v>
      </c>
      <c r="AM15" s="218">
        <v>771</v>
      </c>
      <c r="AN15" s="218">
        <v>1094</v>
      </c>
      <c r="AO15" s="218">
        <v>935</v>
      </c>
      <c r="AP15" s="218">
        <v>994</v>
      </c>
      <c r="AQ15" s="218">
        <v>794</v>
      </c>
      <c r="AR15" s="218">
        <v>1288</v>
      </c>
      <c r="AS15" s="218">
        <v>890</v>
      </c>
      <c r="AT15" s="218">
        <v>853</v>
      </c>
      <c r="AU15" s="218">
        <v>700</v>
      </c>
      <c r="AV15" s="218">
        <v>1162</v>
      </c>
      <c r="AW15" s="218">
        <v>726</v>
      </c>
      <c r="AX15" s="218">
        <v>885</v>
      </c>
      <c r="AY15" s="218">
        <v>963</v>
      </c>
      <c r="AZ15" s="218">
        <v>2715</v>
      </c>
      <c r="BA15" s="218">
        <v>761</v>
      </c>
      <c r="BB15" s="218">
        <v>801</v>
      </c>
      <c r="BC15" s="218">
        <v>816</v>
      </c>
      <c r="BD15" s="218">
        <v>1369</v>
      </c>
      <c r="BE15" s="218">
        <v>982</v>
      </c>
      <c r="BF15" s="218">
        <v>827</v>
      </c>
      <c r="BG15" s="218">
        <v>773</v>
      </c>
      <c r="BH15" s="218">
        <v>1416</v>
      </c>
      <c r="BI15" s="218">
        <v>1382</v>
      </c>
      <c r="BJ15" s="218">
        <v>1203</v>
      </c>
      <c r="BK15" s="218">
        <v>1029</v>
      </c>
      <c r="BL15" s="218">
        <v>1383</v>
      </c>
      <c r="BM15" s="218">
        <v>1026</v>
      </c>
      <c r="BN15" s="218">
        <v>964</v>
      </c>
      <c r="BO15" s="218">
        <v>1016</v>
      </c>
      <c r="BP15" s="218">
        <v>2221</v>
      </c>
      <c r="BQ15" s="218">
        <v>1855</v>
      </c>
      <c r="BR15" s="218">
        <v>1434</v>
      </c>
      <c r="BS15" s="218">
        <v>742</v>
      </c>
      <c r="BT15" s="218">
        <v>1403</v>
      </c>
      <c r="BU15" s="218">
        <v>1452</v>
      </c>
      <c r="BV15" s="218">
        <v>867</v>
      </c>
      <c r="BW15" s="218">
        <v>809</v>
      </c>
      <c r="BX15" s="218">
        <v>1586</v>
      </c>
      <c r="BY15" s="218">
        <v>1189</v>
      </c>
      <c r="BZ15" s="218">
        <v>787</v>
      </c>
      <c r="CA15" s="218">
        <v>852</v>
      </c>
      <c r="CB15" s="219">
        <v>4530</v>
      </c>
      <c r="CC15" s="218">
        <v>4415</v>
      </c>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row>
    <row r="16" spans="1:376" s="74" customFormat="1" ht="13.5" customHeight="1">
      <c r="A16" s="214" t="s">
        <v>194</v>
      </c>
      <c r="B16" s="218"/>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v>655</v>
      </c>
      <c r="AL16" s="218">
        <v>686</v>
      </c>
      <c r="AM16" s="218">
        <v>697</v>
      </c>
      <c r="AN16" s="218">
        <v>1088</v>
      </c>
      <c r="AO16" s="218">
        <v>900</v>
      </c>
      <c r="AP16" s="218">
        <v>894</v>
      </c>
      <c r="AQ16" s="218">
        <v>768</v>
      </c>
      <c r="AR16" s="218">
        <v>1265</v>
      </c>
      <c r="AS16" s="218">
        <v>863</v>
      </c>
      <c r="AT16" s="218">
        <v>740</v>
      </c>
      <c r="AU16" s="218">
        <v>663</v>
      </c>
      <c r="AV16" s="218">
        <v>1147</v>
      </c>
      <c r="AW16" s="218">
        <v>707</v>
      </c>
      <c r="AX16" s="218">
        <v>785</v>
      </c>
      <c r="AY16" s="218">
        <v>937</v>
      </c>
      <c r="AZ16" s="218">
        <v>2645</v>
      </c>
      <c r="BA16" s="218">
        <v>739</v>
      </c>
      <c r="BB16" s="218">
        <v>741</v>
      </c>
      <c r="BC16" s="218">
        <v>774</v>
      </c>
      <c r="BD16" s="218">
        <v>1320</v>
      </c>
      <c r="BE16" s="218">
        <v>962</v>
      </c>
      <c r="BF16" s="218">
        <v>728</v>
      </c>
      <c r="BG16" s="218">
        <v>713</v>
      </c>
      <c r="BH16" s="218">
        <v>1353</v>
      </c>
      <c r="BI16" s="218">
        <v>1282</v>
      </c>
      <c r="BJ16" s="218">
        <v>1120</v>
      </c>
      <c r="BK16" s="218">
        <v>971</v>
      </c>
      <c r="BL16" s="218">
        <v>1333</v>
      </c>
      <c r="BM16" s="218">
        <v>936</v>
      </c>
      <c r="BN16" s="218">
        <v>881</v>
      </c>
      <c r="BO16" s="218">
        <v>941</v>
      </c>
      <c r="BP16" s="218">
        <v>2150</v>
      </c>
      <c r="BQ16" s="218">
        <v>1715</v>
      </c>
      <c r="BR16" s="218">
        <v>1314</v>
      </c>
      <c r="BS16" s="218">
        <v>713</v>
      </c>
      <c r="BT16" s="218">
        <v>1377</v>
      </c>
      <c r="BU16" s="218">
        <v>1393</v>
      </c>
      <c r="BV16" s="218">
        <v>834</v>
      </c>
      <c r="BW16" s="218">
        <v>781</v>
      </c>
      <c r="BX16" s="218">
        <v>1552</v>
      </c>
      <c r="BY16" s="218">
        <v>1135</v>
      </c>
      <c r="BZ16" s="218">
        <v>749</v>
      </c>
      <c r="CA16" s="218">
        <v>832</v>
      </c>
      <c r="CB16" s="219">
        <v>4385</v>
      </c>
      <c r="CC16" s="218">
        <v>4268</v>
      </c>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row>
    <row r="17" spans="1:233" s="74" customFormat="1" ht="13.5" customHeight="1">
      <c r="A17" s="214" t="s">
        <v>195</v>
      </c>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v>3</v>
      </c>
      <c r="AL17" s="218">
        <v>7</v>
      </c>
      <c r="AM17" s="218">
        <v>24</v>
      </c>
      <c r="AN17" s="218">
        <v>3</v>
      </c>
      <c r="AO17" s="218">
        <v>3</v>
      </c>
      <c r="AP17" s="218">
        <v>26</v>
      </c>
      <c r="AQ17" s="218">
        <v>4</v>
      </c>
      <c r="AR17" s="218">
        <v>3</v>
      </c>
      <c r="AS17" s="218">
        <v>2</v>
      </c>
      <c r="AT17" s="218">
        <v>26</v>
      </c>
      <c r="AU17" s="218">
        <v>3</v>
      </c>
      <c r="AV17" s="218">
        <v>4</v>
      </c>
      <c r="AW17" s="218">
        <v>2</v>
      </c>
      <c r="AX17" s="218">
        <v>23</v>
      </c>
      <c r="AY17" s="218">
        <v>4</v>
      </c>
      <c r="AZ17" s="218">
        <v>3</v>
      </c>
      <c r="BA17" s="218">
        <v>1</v>
      </c>
      <c r="BB17" s="218">
        <v>18</v>
      </c>
      <c r="BC17" s="218">
        <v>5</v>
      </c>
      <c r="BD17" s="218">
        <v>2</v>
      </c>
      <c r="BE17" s="218">
        <v>2</v>
      </c>
      <c r="BF17" s="218">
        <v>16</v>
      </c>
      <c r="BG17" s="218">
        <v>3</v>
      </c>
      <c r="BH17" s="218">
        <v>3</v>
      </c>
      <c r="BI17" s="218">
        <v>12</v>
      </c>
      <c r="BJ17" s="218">
        <v>8</v>
      </c>
      <c r="BK17" s="218">
        <v>2</v>
      </c>
      <c r="BL17" s="218">
        <v>2</v>
      </c>
      <c r="BM17" s="218">
        <v>9</v>
      </c>
      <c r="BN17" s="218">
        <v>8</v>
      </c>
      <c r="BO17" s="218">
        <v>4</v>
      </c>
      <c r="BP17" s="218">
        <v>2</v>
      </c>
      <c r="BQ17" s="218">
        <v>11</v>
      </c>
      <c r="BR17" s="218">
        <v>7</v>
      </c>
      <c r="BS17" s="218">
        <v>1</v>
      </c>
      <c r="BT17" s="218">
        <v>1</v>
      </c>
      <c r="BU17" s="218">
        <v>4</v>
      </c>
      <c r="BV17" s="218">
        <v>4</v>
      </c>
      <c r="BW17" s="218">
        <v>1</v>
      </c>
      <c r="BX17" s="218">
        <v>2</v>
      </c>
      <c r="BY17" s="218">
        <v>3</v>
      </c>
      <c r="BZ17" s="218">
        <v>4</v>
      </c>
      <c r="CA17" s="218">
        <v>1</v>
      </c>
      <c r="CB17" s="219">
        <v>10</v>
      </c>
      <c r="CC17" s="218">
        <v>10</v>
      </c>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row>
    <row r="18" spans="1:233" s="74" customFormat="1" ht="13.5" customHeight="1">
      <c r="A18" s="214" t="s">
        <v>196</v>
      </c>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v>0</v>
      </c>
      <c r="AL18" s="218">
        <v>28</v>
      </c>
      <c r="AM18" s="218">
        <v>12</v>
      </c>
      <c r="AN18" s="218">
        <v>2</v>
      </c>
      <c r="AO18" s="218">
        <v>6</v>
      </c>
      <c r="AP18" s="218">
        <v>40</v>
      </c>
      <c r="AQ18" s="218">
        <v>4</v>
      </c>
      <c r="AR18" s="218">
        <v>3</v>
      </c>
      <c r="AS18" s="218">
        <v>6</v>
      </c>
      <c r="AT18" s="218">
        <v>54</v>
      </c>
      <c r="AU18" s="218">
        <v>6</v>
      </c>
      <c r="AV18" s="218">
        <v>5</v>
      </c>
      <c r="AW18" s="218">
        <v>4</v>
      </c>
      <c r="AX18" s="218">
        <v>41</v>
      </c>
      <c r="AY18" s="218">
        <v>11</v>
      </c>
      <c r="AZ18" s="218">
        <v>5</v>
      </c>
      <c r="BA18" s="218">
        <v>23</v>
      </c>
      <c r="BB18" s="218">
        <v>13</v>
      </c>
      <c r="BC18" s="218">
        <v>22</v>
      </c>
      <c r="BD18" s="218">
        <v>4</v>
      </c>
      <c r="BE18" s="218">
        <v>6</v>
      </c>
      <c r="BF18" s="218">
        <v>42</v>
      </c>
      <c r="BG18" s="218">
        <v>9</v>
      </c>
      <c r="BH18" s="218">
        <v>6</v>
      </c>
      <c r="BI18" s="218">
        <v>37</v>
      </c>
      <c r="BJ18" s="218">
        <v>13</v>
      </c>
      <c r="BK18" s="218">
        <v>6</v>
      </c>
      <c r="BL18" s="218">
        <v>3</v>
      </c>
      <c r="BM18" s="218">
        <v>32</v>
      </c>
      <c r="BN18" s="218">
        <v>12</v>
      </c>
      <c r="BO18" s="218">
        <v>6</v>
      </c>
      <c r="BP18" s="218">
        <v>5</v>
      </c>
      <c r="BQ18" s="218">
        <v>31</v>
      </c>
      <c r="BR18" s="218">
        <v>11</v>
      </c>
      <c r="BS18" s="218">
        <v>4</v>
      </c>
      <c r="BT18" s="218">
        <v>3</v>
      </c>
      <c r="BU18" s="218">
        <v>24</v>
      </c>
      <c r="BV18" s="218">
        <v>8</v>
      </c>
      <c r="BW18" s="218">
        <v>4</v>
      </c>
      <c r="BX18" s="218">
        <v>2</v>
      </c>
      <c r="BY18" s="218">
        <v>24</v>
      </c>
      <c r="BZ18" s="218">
        <v>9</v>
      </c>
      <c r="CA18" s="218">
        <v>2</v>
      </c>
      <c r="CB18" s="219">
        <v>40</v>
      </c>
      <c r="CC18" s="218">
        <v>38</v>
      </c>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row>
    <row r="19" spans="1:233" s="74" customFormat="1" ht="13.5" customHeight="1">
      <c r="A19" s="214" t="s">
        <v>197</v>
      </c>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v>33</v>
      </c>
      <c r="AL19" s="218">
        <v>1</v>
      </c>
      <c r="AM19" s="218">
        <v>38</v>
      </c>
      <c r="AN19" s="218">
        <v>1</v>
      </c>
      <c r="AO19" s="218">
        <v>26</v>
      </c>
      <c r="AP19" s="218">
        <v>34</v>
      </c>
      <c r="AQ19" s="218">
        <v>19</v>
      </c>
      <c r="AR19" s="218">
        <v>17</v>
      </c>
      <c r="AS19" s="218">
        <v>18</v>
      </c>
      <c r="AT19" s="218">
        <v>34</v>
      </c>
      <c r="AU19" s="218">
        <v>28</v>
      </c>
      <c r="AV19" s="218">
        <v>7</v>
      </c>
      <c r="AW19" s="218">
        <v>14</v>
      </c>
      <c r="AX19" s="218">
        <v>36</v>
      </c>
      <c r="AY19" s="218">
        <v>11</v>
      </c>
      <c r="AZ19" s="218">
        <v>62</v>
      </c>
      <c r="BA19" s="218">
        <v>-2</v>
      </c>
      <c r="BB19" s="218">
        <v>30</v>
      </c>
      <c r="BC19" s="218">
        <v>15</v>
      </c>
      <c r="BD19" s="218">
        <v>42</v>
      </c>
      <c r="BE19" s="218">
        <v>12</v>
      </c>
      <c r="BF19" s="218">
        <v>41</v>
      </c>
      <c r="BG19" s="218">
        <v>49</v>
      </c>
      <c r="BH19" s="218">
        <v>54</v>
      </c>
      <c r="BI19" s="218">
        <v>51</v>
      </c>
      <c r="BJ19" s="218">
        <v>62</v>
      </c>
      <c r="BK19" s="218">
        <v>50</v>
      </c>
      <c r="BL19" s="218">
        <v>45</v>
      </c>
      <c r="BM19" s="218">
        <v>49</v>
      </c>
      <c r="BN19" s="218">
        <v>63</v>
      </c>
      <c r="BO19" s="218">
        <v>65</v>
      </c>
      <c r="BP19" s="218">
        <v>65</v>
      </c>
      <c r="BQ19" s="218">
        <v>98</v>
      </c>
      <c r="BR19" s="218">
        <v>101</v>
      </c>
      <c r="BS19" s="218">
        <v>24</v>
      </c>
      <c r="BT19" s="218">
        <v>22</v>
      </c>
      <c r="BU19" s="218">
        <v>30</v>
      </c>
      <c r="BV19" s="218">
        <v>20</v>
      </c>
      <c r="BW19" s="218">
        <v>23</v>
      </c>
      <c r="BX19" s="218">
        <v>31</v>
      </c>
      <c r="BY19" s="218">
        <v>27</v>
      </c>
      <c r="BZ19" s="218">
        <v>24</v>
      </c>
      <c r="CA19" s="218">
        <v>17</v>
      </c>
      <c r="CB19" s="219">
        <v>95</v>
      </c>
      <c r="CC19" s="218">
        <v>99</v>
      </c>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row>
    <row r="20" spans="1:233" s="75" customFormat="1" ht="13.5" customHeight="1">
      <c r="A20" s="209" t="s">
        <v>198</v>
      </c>
      <c r="B20" s="216">
        <v>137</v>
      </c>
      <c r="C20" s="216">
        <v>184</v>
      </c>
      <c r="D20" s="216">
        <v>268</v>
      </c>
      <c r="E20" s="216">
        <v>167</v>
      </c>
      <c r="F20" s="216">
        <v>160</v>
      </c>
      <c r="G20" s="216">
        <v>182</v>
      </c>
      <c r="H20" s="216">
        <v>294</v>
      </c>
      <c r="I20" s="216">
        <v>210</v>
      </c>
      <c r="J20" s="216">
        <v>191</v>
      </c>
      <c r="K20" s="216">
        <v>209</v>
      </c>
      <c r="L20" s="216">
        <v>303</v>
      </c>
      <c r="M20" s="216">
        <v>222</v>
      </c>
      <c r="N20" s="216">
        <v>298</v>
      </c>
      <c r="O20" s="216">
        <v>331</v>
      </c>
      <c r="P20" s="216">
        <v>399</v>
      </c>
      <c r="Q20" s="216">
        <v>337</v>
      </c>
      <c r="R20" s="216">
        <v>357</v>
      </c>
      <c r="S20" s="216">
        <v>349</v>
      </c>
      <c r="T20" s="216">
        <v>418</v>
      </c>
      <c r="U20" s="216">
        <v>360</v>
      </c>
      <c r="V20" s="216">
        <v>432</v>
      </c>
      <c r="W20" s="216">
        <v>391</v>
      </c>
      <c r="X20" s="216">
        <v>567</v>
      </c>
      <c r="Y20" s="216">
        <v>423</v>
      </c>
      <c r="Z20" s="216">
        <v>414</v>
      </c>
      <c r="AA20" s="216">
        <v>436</v>
      </c>
      <c r="AB20" s="216">
        <v>552</v>
      </c>
      <c r="AC20" s="216">
        <v>516</v>
      </c>
      <c r="AD20" s="216">
        <v>477</v>
      </c>
      <c r="AE20" s="216">
        <v>585</v>
      </c>
      <c r="AF20" s="216">
        <v>1348</v>
      </c>
      <c r="AG20" s="216">
        <v>520</v>
      </c>
      <c r="AH20" s="216">
        <v>582</v>
      </c>
      <c r="AI20" s="216">
        <v>561</v>
      </c>
      <c r="AJ20" s="216">
        <v>766</v>
      </c>
      <c r="AK20" s="216">
        <v>593</v>
      </c>
      <c r="AL20" s="216">
        <v>516</v>
      </c>
      <c r="AM20" s="216">
        <v>560</v>
      </c>
      <c r="AN20" s="216">
        <v>524</v>
      </c>
      <c r="AO20" s="216">
        <v>584</v>
      </c>
      <c r="AP20" s="216">
        <v>584</v>
      </c>
      <c r="AQ20" s="216">
        <v>578</v>
      </c>
      <c r="AR20" s="216">
        <v>596</v>
      </c>
      <c r="AS20" s="216">
        <v>616</v>
      </c>
      <c r="AT20" s="216">
        <v>564</v>
      </c>
      <c r="AU20" s="216">
        <v>601</v>
      </c>
      <c r="AV20" s="216">
        <v>673</v>
      </c>
      <c r="AW20" s="216">
        <v>628</v>
      </c>
      <c r="AX20" s="216">
        <v>607</v>
      </c>
      <c r="AY20" s="216">
        <v>620</v>
      </c>
      <c r="AZ20" s="216">
        <v>631</v>
      </c>
      <c r="BA20" s="216">
        <v>602</v>
      </c>
      <c r="BB20" s="216">
        <v>614</v>
      </c>
      <c r="BC20" s="216">
        <v>620</v>
      </c>
      <c r="BD20" s="216">
        <v>877</v>
      </c>
      <c r="BE20" s="216">
        <v>644</v>
      </c>
      <c r="BF20" s="216">
        <v>655</v>
      </c>
      <c r="BG20" s="216">
        <v>642</v>
      </c>
      <c r="BH20" s="216">
        <v>880</v>
      </c>
      <c r="BI20" s="216">
        <v>726</v>
      </c>
      <c r="BJ20" s="216">
        <v>711</v>
      </c>
      <c r="BK20" s="216">
        <v>718</v>
      </c>
      <c r="BL20" s="216">
        <v>929</v>
      </c>
      <c r="BM20" s="216">
        <v>653</v>
      </c>
      <c r="BN20" s="216">
        <v>642</v>
      </c>
      <c r="BO20" s="216">
        <v>616</v>
      </c>
      <c r="BP20" s="216">
        <v>1028</v>
      </c>
      <c r="BQ20" s="216">
        <v>788</v>
      </c>
      <c r="BR20" s="216">
        <v>696</v>
      </c>
      <c r="BS20" s="216">
        <v>464</v>
      </c>
      <c r="BT20" s="216">
        <v>857</v>
      </c>
      <c r="BU20" s="216">
        <v>539</v>
      </c>
      <c r="BV20" s="216">
        <v>538</v>
      </c>
      <c r="BW20" s="216">
        <v>529</v>
      </c>
      <c r="BX20" s="216">
        <v>746</v>
      </c>
      <c r="BY20" s="216">
        <v>612</v>
      </c>
      <c r="BZ20" s="216">
        <v>601</v>
      </c>
      <c r="CA20" s="216">
        <v>628</v>
      </c>
      <c r="CB20" s="217">
        <v>2462</v>
      </c>
      <c r="CC20" s="216">
        <v>2587</v>
      </c>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row>
    <row r="21" spans="1:233" s="75" customFormat="1" ht="13.5" customHeight="1">
      <c r="A21" s="209" t="s">
        <v>199</v>
      </c>
      <c r="B21" s="216">
        <v>-328</v>
      </c>
      <c r="C21" s="216">
        <v>-229</v>
      </c>
      <c r="D21" s="216">
        <v>-116</v>
      </c>
      <c r="E21" s="216">
        <v>-144</v>
      </c>
      <c r="F21" s="216">
        <v>-46</v>
      </c>
      <c r="G21" s="216">
        <v>-114</v>
      </c>
      <c r="H21" s="216">
        <v>-130</v>
      </c>
      <c r="I21" s="216">
        <v>-109</v>
      </c>
      <c r="J21" s="216">
        <v>-298</v>
      </c>
      <c r="K21" s="216">
        <v>-251</v>
      </c>
      <c r="L21" s="216">
        <v>-262</v>
      </c>
      <c r="M21" s="216">
        <v>-204</v>
      </c>
      <c r="N21" s="216">
        <v>-91</v>
      </c>
      <c r="O21" s="216">
        <v>-399</v>
      </c>
      <c r="P21" s="216">
        <v>-272</v>
      </c>
      <c r="Q21" s="216">
        <v>-442</v>
      </c>
      <c r="R21" s="216">
        <v>-217</v>
      </c>
      <c r="S21" s="216">
        <v>-66</v>
      </c>
      <c r="T21" s="216">
        <v>-221</v>
      </c>
      <c r="U21" s="216">
        <v>-182</v>
      </c>
      <c r="V21" s="216">
        <v>55</v>
      </c>
      <c r="W21" s="216">
        <v>-362</v>
      </c>
      <c r="X21" s="216">
        <v>-382</v>
      </c>
      <c r="Y21" s="216">
        <v>-297</v>
      </c>
      <c r="Z21" s="216">
        <v>-115</v>
      </c>
      <c r="AA21" s="216">
        <v>-412</v>
      </c>
      <c r="AB21" s="216">
        <v>9409</v>
      </c>
      <c r="AC21" s="216">
        <v>-767</v>
      </c>
      <c r="AD21" s="216">
        <v>-400</v>
      </c>
      <c r="AE21" s="216">
        <v>-678</v>
      </c>
      <c r="AF21" s="216">
        <v>-710</v>
      </c>
      <c r="AG21" s="216">
        <v>-2585</v>
      </c>
      <c r="AH21" s="216">
        <v>-611</v>
      </c>
      <c r="AI21" s="216">
        <v>-787</v>
      </c>
      <c r="AJ21" s="216">
        <v>-697</v>
      </c>
      <c r="AK21" s="216">
        <v>-630</v>
      </c>
      <c r="AL21" s="216">
        <v>-714</v>
      </c>
      <c r="AM21" s="216">
        <v>-1017</v>
      </c>
      <c r="AN21" s="216">
        <v>-273</v>
      </c>
      <c r="AO21" s="216">
        <v>-694</v>
      </c>
      <c r="AP21" s="216">
        <v>-1123</v>
      </c>
      <c r="AQ21" s="216">
        <v>-1000</v>
      </c>
      <c r="AR21" s="216">
        <v>-663</v>
      </c>
      <c r="AS21" s="216">
        <v>-768</v>
      </c>
      <c r="AT21" s="216">
        <v>-681</v>
      </c>
      <c r="AU21" s="216">
        <v>-1059</v>
      </c>
      <c r="AV21" s="216">
        <v>-632</v>
      </c>
      <c r="AW21" s="216">
        <v>-670</v>
      </c>
      <c r="AX21" s="216">
        <v>-663</v>
      </c>
      <c r="AY21" s="216">
        <v>-2265</v>
      </c>
      <c r="AZ21" s="216">
        <v>-4959</v>
      </c>
      <c r="BA21" s="216">
        <v>-568</v>
      </c>
      <c r="BB21" s="216">
        <v>-597</v>
      </c>
      <c r="BC21" s="216">
        <v>-380</v>
      </c>
      <c r="BD21" s="216">
        <v>-658</v>
      </c>
      <c r="BE21" s="216">
        <v>-829</v>
      </c>
      <c r="BF21" s="216">
        <v>-856</v>
      </c>
      <c r="BG21" s="216">
        <v>-608</v>
      </c>
      <c r="BH21" s="216">
        <v>17816</v>
      </c>
      <c r="BI21" s="216">
        <v>177</v>
      </c>
      <c r="BJ21" s="216">
        <v>247</v>
      </c>
      <c r="BK21" s="216">
        <v>-136</v>
      </c>
      <c r="BL21" s="216">
        <v>-802</v>
      </c>
      <c r="BM21" s="216">
        <v>-429</v>
      </c>
      <c r="BN21" s="216">
        <v>-607</v>
      </c>
      <c r="BO21" s="216">
        <v>-694</v>
      </c>
      <c r="BP21" s="216">
        <v>-432</v>
      </c>
      <c r="BQ21" s="216">
        <v>7677</v>
      </c>
      <c r="BR21" s="216">
        <v>-378</v>
      </c>
      <c r="BS21" s="216">
        <v>-1223</v>
      </c>
      <c r="BT21" s="216">
        <v>-8580</v>
      </c>
      <c r="BU21" s="216">
        <v>-1293</v>
      </c>
      <c r="BV21" s="216">
        <v>-1406</v>
      </c>
      <c r="BW21" s="216">
        <v>-1319</v>
      </c>
      <c r="BX21" s="216">
        <v>-84</v>
      </c>
      <c r="BY21" s="216">
        <v>-1586</v>
      </c>
      <c r="BZ21" s="216">
        <v>-1378</v>
      </c>
      <c r="CA21" s="216">
        <v>-1460</v>
      </c>
      <c r="CB21" s="217">
        <v>-12599</v>
      </c>
      <c r="CC21" s="216">
        <v>-4508</v>
      </c>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row>
    <row r="22" spans="1:233" s="74" customFormat="1" ht="13.5" customHeight="1">
      <c r="A22" s="214" t="s">
        <v>360</v>
      </c>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v>-321</v>
      </c>
      <c r="AP22" s="218">
        <v>-242</v>
      </c>
      <c r="AQ22" s="218">
        <v>-237</v>
      </c>
      <c r="AR22" s="218">
        <v>-246</v>
      </c>
      <c r="AS22" s="218">
        <v>-296</v>
      </c>
      <c r="AT22" s="218">
        <v>-261</v>
      </c>
      <c r="AU22" s="218">
        <v>-303</v>
      </c>
      <c r="AV22" s="218">
        <v>-260</v>
      </c>
      <c r="AW22" s="218">
        <v>-316</v>
      </c>
      <c r="AX22" s="218">
        <v>-307</v>
      </c>
      <c r="AY22" s="218">
        <v>-198</v>
      </c>
      <c r="AZ22" s="218">
        <v>-342</v>
      </c>
      <c r="BA22" s="218">
        <v>-287</v>
      </c>
      <c r="BB22" s="218">
        <v>-256</v>
      </c>
      <c r="BC22" s="218">
        <v>-181</v>
      </c>
      <c r="BD22" s="218">
        <v>-251</v>
      </c>
      <c r="BE22" s="218">
        <v>-176</v>
      </c>
      <c r="BF22" s="218">
        <v>-199</v>
      </c>
      <c r="BG22" s="218">
        <v>-178</v>
      </c>
      <c r="BH22" s="218">
        <v>-57</v>
      </c>
      <c r="BI22" s="218">
        <v>-169</v>
      </c>
      <c r="BJ22" s="218">
        <v>-119</v>
      </c>
      <c r="BK22" s="218">
        <v>-114</v>
      </c>
      <c r="BL22" s="218">
        <v>-101</v>
      </c>
      <c r="BM22" s="218">
        <v>-184</v>
      </c>
      <c r="BN22" s="218">
        <v>-211</v>
      </c>
      <c r="BO22" s="218">
        <v>-185</v>
      </c>
      <c r="BP22" s="218">
        <v>-68</v>
      </c>
      <c r="BQ22" s="218">
        <v>-157</v>
      </c>
      <c r="BR22" s="218">
        <v>-212</v>
      </c>
      <c r="BS22" s="218">
        <v>-156</v>
      </c>
      <c r="BT22" s="218">
        <v>-144</v>
      </c>
      <c r="BU22" s="218">
        <v>-189</v>
      </c>
      <c r="BV22" s="218">
        <v>-191</v>
      </c>
      <c r="BW22" s="218">
        <v>-211</v>
      </c>
      <c r="BX22" s="218">
        <v>-252</v>
      </c>
      <c r="BY22" s="218">
        <v>-385</v>
      </c>
      <c r="BZ22" s="218">
        <v>-331</v>
      </c>
      <c r="CA22" s="218">
        <v>-334</v>
      </c>
      <c r="CB22" s="219">
        <v>-734</v>
      </c>
      <c r="CC22" s="218">
        <v>-1303</v>
      </c>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row>
    <row r="23" spans="1:233" s="74" customFormat="1" ht="13.5" customHeight="1">
      <c r="A23" s="212" t="s">
        <v>200</v>
      </c>
      <c r="B23" s="218">
        <v>338</v>
      </c>
      <c r="C23" s="218">
        <v>442</v>
      </c>
      <c r="D23" s="218">
        <v>457</v>
      </c>
      <c r="E23" s="218">
        <v>615</v>
      </c>
      <c r="F23" s="218">
        <v>11116</v>
      </c>
      <c r="G23" s="218">
        <v>677</v>
      </c>
      <c r="H23" s="218">
        <v>686</v>
      </c>
      <c r="I23" s="218">
        <v>835</v>
      </c>
      <c r="J23" s="218">
        <v>738</v>
      </c>
      <c r="K23" s="218">
        <v>804</v>
      </c>
      <c r="L23" s="218">
        <v>862</v>
      </c>
      <c r="M23" s="218">
        <v>1137</v>
      </c>
      <c r="N23" s="218">
        <v>1057</v>
      </c>
      <c r="O23" s="218">
        <v>934</v>
      </c>
      <c r="P23" s="218">
        <v>1070</v>
      </c>
      <c r="Q23" s="218">
        <v>895</v>
      </c>
      <c r="R23" s="218">
        <v>738</v>
      </c>
      <c r="S23" s="218">
        <v>626</v>
      </c>
      <c r="T23" s="218">
        <v>705</v>
      </c>
      <c r="U23" s="218">
        <v>766</v>
      </c>
      <c r="V23" s="218">
        <v>989</v>
      </c>
      <c r="W23" s="218">
        <v>944</v>
      </c>
      <c r="X23" s="218">
        <v>801</v>
      </c>
      <c r="Y23" s="218">
        <v>1079</v>
      </c>
      <c r="Z23" s="218">
        <v>1076</v>
      </c>
      <c r="AA23" s="218">
        <v>932</v>
      </c>
      <c r="AB23" s="218">
        <v>10680</v>
      </c>
      <c r="AC23" s="218">
        <v>2413</v>
      </c>
      <c r="AD23" s="218">
        <v>930</v>
      </c>
      <c r="AE23" s="218">
        <v>971</v>
      </c>
      <c r="AF23" s="218">
        <v>765</v>
      </c>
      <c r="AG23" s="218">
        <v>947</v>
      </c>
      <c r="AH23" s="218">
        <v>1023</v>
      </c>
      <c r="AI23" s="218">
        <v>1052</v>
      </c>
      <c r="AJ23" s="218">
        <v>1112</v>
      </c>
      <c r="AK23" s="218">
        <v>1253</v>
      </c>
      <c r="AL23" s="218">
        <v>1182</v>
      </c>
      <c r="AM23" s="218">
        <v>1265</v>
      </c>
      <c r="AN23" s="218">
        <v>2838</v>
      </c>
      <c r="AO23" s="218">
        <v>1840</v>
      </c>
      <c r="AP23" s="218">
        <v>1758</v>
      </c>
      <c r="AQ23" s="218">
        <v>1465</v>
      </c>
      <c r="AR23" s="218">
        <v>1562</v>
      </c>
      <c r="AS23" s="218">
        <v>1931</v>
      </c>
      <c r="AT23" s="218">
        <v>1552</v>
      </c>
      <c r="AU23" s="218">
        <v>1507</v>
      </c>
      <c r="AV23" s="218">
        <v>7792</v>
      </c>
      <c r="AW23" s="218">
        <v>1768</v>
      </c>
      <c r="AX23" s="218">
        <v>1534</v>
      </c>
      <c r="AY23" s="218">
        <v>1812</v>
      </c>
      <c r="AZ23" s="218">
        <v>2025</v>
      </c>
      <c r="BA23" s="218">
        <v>2405</v>
      </c>
      <c r="BB23" s="218">
        <v>1994</v>
      </c>
      <c r="BC23" s="218">
        <v>2524</v>
      </c>
      <c r="BD23" s="218">
        <v>2217</v>
      </c>
      <c r="BE23" s="218">
        <v>2648</v>
      </c>
      <c r="BF23" s="218">
        <v>1986</v>
      </c>
      <c r="BG23" s="218">
        <v>2475</v>
      </c>
      <c r="BH23" s="218">
        <v>21692</v>
      </c>
      <c r="BI23" s="218">
        <v>4199</v>
      </c>
      <c r="BJ23" s="218">
        <v>3506</v>
      </c>
      <c r="BK23" s="218">
        <v>2935</v>
      </c>
      <c r="BL23" s="218">
        <v>25248</v>
      </c>
      <c r="BM23" s="218">
        <v>2073</v>
      </c>
      <c r="BN23" s="218">
        <v>6144</v>
      </c>
      <c r="BO23" s="218">
        <v>2108</v>
      </c>
      <c r="BP23" s="218">
        <v>2067</v>
      </c>
      <c r="BQ23" s="218">
        <v>11828</v>
      </c>
      <c r="BR23" s="218">
        <v>3307</v>
      </c>
      <c r="BS23" s="218">
        <v>1707</v>
      </c>
      <c r="BT23" s="218">
        <v>1449</v>
      </c>
      <c r="BU23" s="218">
        <v>1783</v>
      </c>
      <c r="BV23" s="218">
        <v>1568</v>
      </c>
      <c r="BW23" s="218">
        <v>1584</v>
      </c>
      <c r="BX23" s="218">
        <v>8039</v>
      </c>
      <c r="BY23" s="218">
        <v>2005</v>
      </c>
      <c r="BZ23" s="218">
        <v>1709</v>
      </c>
      <c r="CA23" s="218">
        <v>1705</v>
      </c>
      <c r="CB23" s="219">
        <v>6385</v>
      </c>
      <c r="CC23" s="218">
        <v>13457</v>
      </c>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row>
    <row r="24" spans="1:233" s="74" customFormat="1" ht="13.5" customHeight="1">
      <c r="A24" s="212" t="s">
        <v>201</v>
      </c>
      <c r="B24" s="218">
        <v>667</v>
      </c>
      <c r="C24" s="218">
        <v>670</v>
      </c>
      <c r="D24" s="218">
        <v>573</v>
      </c>
      <c r="E24" s="218">
        <v>759</v>
      </c>
      <c r="F24" s="218">
        <v>11162</v>
      </c>
      <c r="G24" s="218">
        <v>791</v>
      </c>
      <c r="H24" s="218">
        <v>816</v>
      </c>
      <c r="I24" s="218">
        <v>944</v>
      </c>
      <c r="J24" s="218">
        <v>1036</v>
      </c>
      <c r="K24" s="218">
        <v>1055</v>
      </c>
      <c r="L24" s="218">
        <v>1123</v>
      </c>
      <c r="M24" s="218">
        <v>1341</v>
      </c>
      <c r="N24" s="218">
        <v>1148</v>
      </c>
      <c r="O24" s="218">
        <v>1334</v>
      </c>
      <c r="P24" s="218">
        <v>1342</v>
      </c>
      <c r="Q24" s="218">
        <v>1337</v>
      </c>
      <c r="R24" s="218">
        <v>956</v>
      </c>
      <c r="S24" s="218">
        <v>693</v>
      </c>
      <c r="T24" s="218">
        <v>926</v>
      </c>
      <c r="U24" s="218">
        <v>948</v>
      </c>
      <c r="V24" s="218">
        <v>934</v>
      </c>
      <c r="W24" s="218">
        <v>1305</v>
      </c>
      <c r="X24" s="218">
        <v>1183</v>
      </c>
      <c r="Y24" s="218">
        <v>1376</v>
      </c>
      <c r="Z24" s="218">
        <v>1191</v>
      </c>
      <c r="AA24" s="218">
        <v>1344</v>
      </c>
      <c r="AB24" s="218">
        <v>1271</v>
      </c>
      <c r="AC24" s="218">
        <v>3180</v>
      </c>
      <c r="AD24" s="218">
        <v>1329</v>
      </c>
      <c r="AE24" s="218">
        <v>1649</v>
      </c>
      <c r="AF24" s="218">
        <v>1476</v>
      </c>
      <c r="AG24" s="218">
        <v>3531</v>
      </c>
      <c r="AH24" s="218">
        <v>1634</v>
      </c>
      <c r="AI24" s="218">
        <v>1839</v>
      </c>
      <c r="AJ24" s="218">
        <v>1808</v>
      </c>
      <c r="AK24" s="218">
        <v>1882</v>
      </c>
      <c r="AL24" s="218">
        <v>1896</v>
      </c>
      <c r="AM24" s="218">
        <v>2283</v>
      </c>
      <c r="AN24" s="218">
        <v>3110</v>
      </c>
      <c r="AO24" s="218">
        <v>2534</v>
      </c>
      <c r="AP24" s="218">
        <v>2881</v>
      </c>
      <c r="AQ24" s="218">
        <v>2465</v>
      </c>
      <c r="AR24" s="218">
        <v>2225</v>
      </c>
      <c r="AS24" s="218">
        <v>2699</v>
      </c>
      <c r="AT24" s="218">
        <v>2233</v>
      </c>
      <c r="AU24" s="218">
        <v>2566</v>
      </c>
      <c r="AV24" s="218">
        <v>8424</v>
      </c>
      <c r="AW24" s="218">
        <v>2438</v>
      </c>
      <c r="AX24" s="218">
        <v>2197</v>
      </c>
      <c r="AY24" s="218">
        <v>4077</v>
      </c>
      <c r="AZ24" s="218">
        <v>6983</v>
      </c>
      <c r="BA24" s="218">
        <v>2973</v>
      </c>
      <c r="BB24" s="218">
        <v>2592</v>
      </c>
      <c r="BC24" s="218">
        <v>2903</v>
      </c>
      <c r="BD24" s="218">
        <v>2875</v>
      </c>
      <c r="BE24" s="218">
        <v>3477</v>
      </c>
      <c r="BF24" s="218">
        <v>2842</v>
      </c>
      <c r="BG24" s="218">
        <v>3083</v>
      </c>
      <c r="BH24" s="218">
        <v>3876</v>
      </c>
      <c r="BI24" s="218">
        <v>4023</v>
      </c>
      <c r="BJ24" s="218">
        <v>3259</v>
      </c>
      <c r="BK24" s="218">
        <v>3072</v>
      </c>
      <c r="BL24" s="218">
        <v>26051</v>
      </c>
      <c r="BM24" s="218">
        <v>2502</v>
      </c>
      <c r="BN24" s="218">
        <v>6751</v>
      </c>
      <c r="BO24" s="218">
        <v>2802</v>
      </c>
      <c r="BP24" s="218">
        <v>2499</v>
      </c>
      <c r="BQ24" s="218">
        <v>4150</v>
      </c>
      <c r="BR24" s="218">
        <v>3685</v>
      </c>
      <c r="BS24" s="218">
        <v>2930</v>
      </c>
      <c r="BT24" s="218">
        <v>10029</v>
      </c>
      <c r="BU24" s="218">
        <v>3077</v>
      </c>
      <c r="BV24" s="218">
        <v>2975</v>
      </c>
      <c r="BW24" s="218">
        <v>2903</v>
      </c>
      <c r="BX24" s="218">
        <v>8122</v>
      </c>
      <c r="BY24" s="218">
        <v>3591</v>
      </c>
      <c r="BZ24" s="218">
        <v>3087</v>
      </c>
      <c r="CA24" s="218">
        <v>3165</v>
      </c>
      <c r="CB24" s="219">
        <v>18984</v>
      </c>
      <c r="CC24" s="218">
        <v>17965</v>
      </c>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row>
    <row r="25" spans="1:233" s="75" customFormat="1" ht="13.5" customHeight="1">
      <c r="A25" s="209" t="s">
        <v>202</v>
      </c>
      <c r="B25" s="216">
        <v>2411</v>
      </c>
      <c r="C25" s="216">
        <v>2605</v>
      </c>
      <c r="D25" s="216">
        <v>2631</v>
      </c>
      <c r="E25" s="216">
        <v>3137</v>
      </c>
      <c r="F25" s="216">
        <v>2798</v>
      </c>
      <c r="G25" s="216">
        <v>2838</v>
      </c>
      <c r="H25" s="216">
        <v>2837</v>
      </c>
      <c r="I25" s="216">
        <v>2770</v>
      </c>
      <c r="J25" s="216">
        <v>2577</v>
      </c>
      <c r="K25" s="216">
        <v>2609</v>
      </c>
      <c r="L25" s="216">
        <v>2660</v>
      </c>
      <c r="M25" s="216">
        <v>3550</v>
      </c>
      <c r="N25" s="216">
        <v>3268</v>
      </c>
      <c r="O25" s="216">
        <v>3225</v>
      </c>
      <c r="P25" s="216">
        <v>3340</v>
      </c>
      <c r="Q25" s="216">
        <v>3692</v>
      </c>
      <c r="R25" s="216">
        <v>3172</v>
      </c>
      <c r="S25" s="216">
        <v>3233</v>
      </c>
      <c r="T25" s="216">
        <v>3010</v>
      </c>
      <c r="U25" s="216">
        <v>3437</v>
      </c>
      <c r="V25" s="216">
        <v>3498</v>
      </c>
      <c r="W25" s="216">
        <v>3291</v>
      </c>
      <c r="X25" s="216">
        <v>3117</v>
      </c>
      <c r="Y25" s="216">
        <v>3905</v>
      </c>
      <c r="Z25" s="216">
        <v>3755</v>
      </c>
      <c r="AA25" s="216">
        <v>3673</v>
      </c>
      <c r="AB25" s="216">
        <v>3885</v>
      </c>
      <c r="AC25" s="216">
        <v>4358</v>
      </c>
      <c r="AD25" s="216">
        <v>4473</v>
      </c>
      <c r="AE25" s="216">
        <v>4343</v>
      </c>
      <c r="AF25" s="216">
        <v>4533</v>
      </c>
      <c r="AG25" s="216">
        <v>4472</v>
      </c>
      <c r="AH25" s="216">
        <v>4704</v>
      </c>
      <c r="AI25" s="216">
        <v>4538</v>
      </c>
      <c r="AJ25" s="216">
        <v>4931</v>
      </c>
      <c r="AK25" s="216">
        <v>5133</v>
      </c>
      <c r="AL25" s="216">
        <v>5125</v>
      </c>
      <c r="AM25" s="216">
        <v>4802</v>
      </c>
      <c r="AN25" s="216">
        <v>5310</v>
      </c>
      <c r="AO25" s="216">
        <v>5789</v>
      </c>
      <c r="AP25" s="216">
        <v>5428</v>
      </c>
      <c r="AQ25" s="216">
        <v>5130</v>
      </c>
      <c r="AR25" s="216">
        <v>6010</v>
      </c>
      <c r="AS25" s="216">
        <v>5955</v>
      </c>
      <c r="AT25" s="216">
        <v>5499</v>
      </c>
      <c r="AU25" s="216">
        <v>5843</v>
      </c>
      <c r="AV25" s="216">
        <v>6619</v>
      </c>
      <c r="AW25" s="216">
        <v>6406</v>
      </c>
      <c r="AX25" s="216">
        <v>5676</v>
      </c>
      <c r="AY25" s="216">
        <v>6444</v>
      </c>
      <c r="AZ25" s="216">
        <v>6658</v>
      </c>
      <c r="BA25" s="216">
        <v>6405</v>
      </c>
      <c r="BB25" s="216">
        <v>5746</v>
      </c>
      <c r="BC25" s="216">
        <v>6303</v>
      </c>
      <c r="BD25" s="216">
        <v>6570</v>
      </c>
      <c r="BE25" s="216">
        <v>6952</v>
      </c>
      <c r="BF25" s="216">
        <v>6385</v>
      </c>
      <c r="BG25" s="216">
        <v>6806</v>
      </c>
      <c r="BH25" s="216">
        <v>6688</v>
      </c>
      <c r="BI25" s="216">
        <v>8168</v>
      </c>
      <c r="BJ25" s="216">
        <v>7229</v>
      </c>
      <c r="BK25" s="216">
        <v>8003</v>
      </c>
      <c r="BL25" s="216">
        <v>7615</v>
      </c>
      <c r="BM25" s="216">
        <v>8717</v>
      </c>
      <c r="BN25" s="216">
        <v>7457</v>
      </c>
      <c r="BO25" s="216">
        <v>6923</v>
      </c>
      <c r="BP25" s="216">
        <v>7419</v>
      </c>
      <c r="BQ25" s="216">
        <v>8092</v>
      </c>
      <c r="BR25" s="216">
        <v>7597</v>
      </c>
      <c r="BS25" s="216">
        <v>6258</v>
      </c>
      <c r="BT25" s="216">
        <v>6628</v>
      </c>
      <c r="BU25" s="216">
        <v>7277</v>
      </c>
      <c r="BV25" s="216">
        <v>7454</v>
      </c>
      <c r="BW25" s="216">
        <v>7127</v>
      </c>
      <c r="BX25" s="216">
        <v>7909</v>
      </c>
      <c r="BY25" s="216">
        <v>7863</v>
      </c>
      <c r="BZ25" s="216">
        <v>7820</v>
      </c>
      <c r="CA25" s="216">
        <v>7569</v>
      </c>
      <c r="CB25" s="217">
        <v>28487</v>
      </c>
      <c r="CC25" s="216">
        <v>31161</v>
      </c>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row>
    <row r="26" spans="1:233" s="74" customFormat="1" ht="13.5" customHeight="1">
      <c r="A26" s="212" t="s">
        <v>203</v>
      </c>
      <c r="B26" s="218">
        <v>607</v>
      </c>
      <c r="C26" s="218">
        <v>903</v>
      </c>
      <c r="D26" s="218">
        <v>907</v>
      </c>
      <c r="E26" s="218">
        <v>1165</v>
      </c>
      <c r="F26" s="218">
        <v>913</v>
      </c>
      <c r="G26" s="218">
        <v>1015</v>
      </c>
      <c r="H26" s="218">
        <v>980</v>
      </c>
      <c r="I26" s="218">
        <v>1048</v>
      </c>
      <c r="J26" s="218">
        <v>814</v>
      </c>
      <c r="K26" s="218">
        <v>949</v>
      </c>
      <c r="L26" s="218">
        <v>933</v>
      </c>
      <c r="M26" s="218">
        <v>1678</v>
      </c>
      <c r="N26" s="218">
        <v>1352</v>
      </c>
      <c r="O26" s="218">
        <v>1391</v>
      </c>
      <c r="P26" s="218">
        <v>1474</v>
      </c>
      <c r="Q26" s="218">
        <v>1578</v>
      </c>
      <c r="R26" s="218">
        <v>1112</v>
      </c>
      <c r="S26" s="218">
        <v>1265</v>
      </c>
      <c r="T26" s="218">
        <v>1002</v>
      </c>
      <c r="U26" s="218">
        <v>1260</v>
      </c>
      <c r="V26" s="218">
        <v>1306</v>
      </c>
      <c r="W26" s="218">
        <v>1230</v>
      </c>
      <c r="X26" s="218">
        <v>950</v>
      </c>
      <c r="Y26" s="218">
        <v>1505</v>
      </c>
      <c r="Z26" s="218">
        <v>1266</v>
      </c>
      <c r="AA26" s="218">
        <v>1393</v>
      </c>
      <c r="AB26" s="218">
        <v>1325</v>
      </c>
      <c r="AC26" s="218">
        <v>1600</v>
      </c>
      <c r="AD26" s="218">
        <v>1469</v>
      </c>
      <c r="AE26" s="218">
        <v>1537</v>
      </c>
      <c r="AF26" s="218">
        <v>1431</v>
      </c>
      <c r="AG26" s="218">
        <v>1541</v>
      </c>
      <c r="AH26" s="218">
        <v>1528</v>
      </c>
      <c r="AI26" s="218">
        <v>1591</v>
      </c>
      <c r="AJ26" s="218">
        <v>1642</v>
      </c>
      <c r="AK26" s="218">
        <v>2019</v>
      </c>
      <c r="AL26" s="218">
        <v>1618</v>
      </c>
      <c r="AM26" s="218">
        <v>1743</v>
      </c>
      <c r="AN26" s="218">
        <v>1649</v>
      </c>
      <c r="AO26" s="218">
        <v>2286</v>
      </c>
      <c r="AP26" s="218">
        <v>1702</v>
      </c>
      <c r="AQ26" s="218">
        <v>1710</v>
      </c>
      <c r="AR26" s="218">
        <v>2062</v>
      </c>
      <c r="AS26" s="218">
        <v>1966</v>
      </c>
      <c r="AT26" s="218">
        <v>1813</v>
      </c>
      <c r="AU26" s="218">
        <v>1792</v>
      </c>
      <c r="AV26" s="218">
        <v>2745</v>
      </c>
      <c r="AW26" s="218">
        <v>2055</v>
      </c>
      <c r="AX26" s="218">
        <v>1928</v>
      </c>
      <c r="AY26" s="218">
        <v>2173</v>
      </c>
      <c r="AZ26" s="218">
        <v>2546</v>
      </c>
      <c r="BA26" s="218">
        <v>1901</v>
      </c>
      <c r="BB26" s="218">
        <v>1843</v>
      </c>
      <c r="BC26" s="218">
        <v>1909</v>
      </c>
      <c r="BD26" s="218">
        <v>2078</v>
      </c>
      <c r="BE26" s="218">
        <v>2174</v>
      </c>
      <c r="BF26" s="218">
        <v>2015</v>
      </c>
      <c r="BG26" s="218">
        <v>2102</v>
      </c>
      <c r="BH26" s="218">
        <v>2112</v>
      </c>
      <c r="BI26" s="218">
        <v>2566</v>
      </c>
      <c r="BJ26" s="218">
        <v>2290</v>
      </c>
      <c r="BK26" s="218">
        <v>2591</v>
      </c>
      <c r="BL26" s="218">
        <v>2544</v>
      </c>
      <c r="BM26" s="218">
        <v>3283</v>
      </c>
      <c r="BN26" s="218">
        <v>2069</v>
      </c>
      <c r="BO26" s="218">
        <v>1973</v>
      </c>
      <c r="BP26" s="218">
        <v>2219</v>
      </c>
      <c r="BQ26" s="218">
        <v>2315</v>
      </c>
      <c r="BR26" s="218">
        <v>2617</v>
      </c>
      <c r="BS26" s="218">
        <v>1845</v>
      </c>
      <c r="BT26" s="218">
        <v>1567</v>
      </c>
      <c r="BU26" s="218">
        <v>2530</v>
      </c>
      <c r="BV26" s="218">
        <v>2401</v>
      </c>
      <c r="BW26" s="218">
        <v>2326</v>
      </c>
      <c r="BX26" s="218">
        <v>2506</v>
      </c>
      <c r="BY26" s="218">
        <v>2673</v>
      </c>
      <c r="BZ26" s="218">
        <v>2225</v>
      </c>
      <c r="CA26" s="218">
        <v>2293</v>
      </c>
      <c r="CB26" s="219">
        <v>8824</v>
      </c>
      <c r="CC26" s="218">
        <v>9697</v>
      </c>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row>
    <row r="27" spans="1:233" s="74" customFormat="1" ht="13.5" customHeight="1">
      <c r="A27" s="212" t="s">
        <v>204</v>
      </c>
      <c r="B27" s="218">
        <v>1804</v>
      </c>
      <c r="C27" s="218">
        <v>1703</v>
      </c>
      <c r="D27" s="218">
        <v>1724</v>
      </c>
      <c r="E27" s="218">
        <v>1972</v>
      </c>
      <c r="F27" s="218">
        <v>1885</v>
      </c>
      <c r="G27" s="218">
        <v>1823</v>
      </c>
      <c r="H27" s="218">
        <v>1857</v>
      </c>
      <c r="I27" s="218">
        <v>1722</v>
      </c>
      <c r="J27" s="218">
        <v>1764</v>
      </c>
      <c r="K27" s="218">
        <v>1660</v>
      </c>
      <c r="L27" s="218">
        <v>1727</v>
      </c>
      <c r="M27" s="218">
        <v>1872</v>
      </c>
      <c r="N27" s="218">
        <v>1916</v>
      </c>
      <c r="O27" s="218">
        <v>1834</v>
      </c>
      <c r="P27" s="218">
        <v>1866</v>
      </c>
      <c r="Q27" s="218">
        <v>2114</v>
      </c>
      <c r="R27" s="218">
        <v>2060</v>
      </c>
      <c r="S27" s="218">
        <v>1968</v>
      </c>
      <c r="T27" s="218">
        <v>2008</v>
      </c>
      <c r="U27" s="218">
        <v>2177</v>
      </c>
      <c r="V27" s="218">
        <v>2192</v>
      </c>
      <c r="W27" s="218">
        <v>2061</v>
      </c>
      <c r="X27" s="218">
        <v>2166</v>
      </c>
      <c r="Y27" s="218">
        <v>2400</v>
      </c>
      <c r="Z27" s="218">
        <v>2489</v>
      </c>
      <c r="AA27" s="218">
        <v>2280</v>
      </c>
      <c r="AB27" s="218">
        <v>2559</v>
      </c>
      <c r="AC27" s="218">
        <v>2758</v>
      </c>
      <c r="AD27" s="218">
        <v>3004</v>
      </c>
      <c r="AE27" s="218">
        <v>2806</v>
      </c>
      <c r="AF27" s="218">
        <v>3102</v>
      </c>
      <c r="AG27" s="218">
        <v>2931</v>
      </c>
      <c r="AH27" s="218">
        <v>3176</v>
      </c>
      <c r="AI27" s="218">
        <v>2947</v>
      </c>
      <c r="AJ27" s="218">
        <v>3289</v>
      </c>
      <c r="AK27" s="218">
        <v>3114</v>
      </c>
      <c r="AL27" s="218">
        <v>3506</v>
      </c>
      <c r="AM27" s="218">
        <v>3060</v>
      </c>
      <c r="AN27" s="218">
        <v>3661</v>
      </c>
      <c r="AO27" s="218">
        <v>3503</v>
      </c>
      <c r="AP27" s="218">
        <v>3726</v>
      </c>
      <c r="AQ27" s="218">
        <v>3420</v>
      </c>
      <c r="AR27" s="218">
        <v>3947</v>
      </c>
      <c r="AS27" s="218">
        <v>3988</v>
      </c>
      <c r="AT27" s="218">
        <v>3686</v>
      </c>
      <c r="AU27" s="218">
        <v>4051</v>
      </c>
      <c r="AV27" s="218">
        <v>3874</v>
      </c>
      <c r="AW27" s="218">
        <v>4350</v>
      </c>
      <c r="AX27" s="218">
        <v>3748</v>
      </c>
      <c r="AY27" s="218">
        <v>4270</v>
      </c>
      <c r="AZ27" s="218">
        <v>4112</v>
      </c>
      <c r="BA27" s="218">
        <v>4503</v>
      </c>
      <c r="BB27" s="218">
        <v>3903</v>
      </c>
      <c r="BC27" s="218">
        <v>4394</v>
      </c>
      <c r="BD27" s="218">
        <v>4491</v>
      </c>
      <c r="BE27" s="218">
        <v>4778</v>
      </c>
      <c r="BF27" s="218">
        <v>4370</v>
      </c>
      <c r="BG27" s="218">
        <v>4704</v>
      </c>
      <c r="BH27" s="218">
        <v>4575</v>
      </c>
      <c r="BI27" s="218">
        <v>5602</v>
      </c>
      <c r="BJ27" s="218">
        <v>4939</v>
      </c>
      <c r="BK27" s="218">
        <v>5412</v>
      </c>
      <c r="BL27" s="218">
        <v>5070</v>
      </c>
      <c r="BM27" s="218">
        <v>5434</v>
      </c>
      <c r="BN27" s="218">
        <v>5388</v>
      </c>
      <c r="BO27" s="218">
        <v>4950</v>
      </c>
      <c r="BP27" s="218">
        <v>5201</v>
      </c>
      <c r="BQ27" s="218">
        <v>5777</v>
      </c>
      <c r="BR27" s="218">
        <v>4979</v>
      </c>
      <c r="BS27" s="218">
        <v>4413</v>
      </c>
      <c r="BT27" s="218">
        <v>5061</v>
      </c>
      <c r="BU27" s="218">
        <v>4747</v>
      </c>
      <c r="BV27" s="218">
        <v>5053</v>
      </c>
      <c r="BW27" s="218">
        <v>4801</v>
      </c>
      <c r="BX27" s="218">
        <v>5403</v>
      </c>
      <c r="BY27" s="218">
        <v>5190</v>
      </c>
      <c r="BZ27" s="218">
        <v>5595</v>
      </c>
      <c r="CA27" s="218">
        <v>5276</v>
      </c>
      <c r="CB27" s="219">
        <v>19663</v>
      </c>
      <c r="CC27" s="218">
        <v>21464</v>
      </c>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row>
    <row r="28" spans="1:233" s="74" customFormat="1" ht="13.5" customHeight="1">
      <c r="A28" s="215" t="s">
        <v>205</v>
      </c>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v>13</v>
      </c>
      <c r="AL28" s="218">
        <v>18</v>
      </c>
      <c r="AM28" s="218">
        <v>8</v>
      </c>
      <c r="AN28" s="218">
        <v>5</v>
      </c>
      <c r="AO28" s="218">
        <v>15</v>
      </c>
      <c r="AP28" s="218">
        <v>18</v>
      </c>
      <c r="AQ28" s="218">
        <v>14</v>
      </c>
      <c r="AR28" s="218">
        <v>27</v>
      </c>
      <c r="AS28" s="218">
        <v>18</v>
      </c>
      <c r="AT28" s="218">
        <v>19</v>
      </c>
      <c r="AU28" s="218">
        <v>20</v>
      </c>
      <c r="AV28" s="218">
        <v>25</v>
      </c>
      <c r="AW28" s="218">
        <v>22</v>
      </c>
      <c r="AX28" s="218">
        <v>-4</v>
      </c>
      <c r="AY28" s="218">
        <v>29</v>
      </c>
      <c r="AZ28" s="218">
        <v>-12</v>
      </c>
      <c r="BA28" s="218">
        <v>18</v>
      </c>
      <c r="BB28" s="218">
        <v>9</v>
      </c>
      <c r="BC28" s="218">
        <v>29</v>
      </c>
      <c r="BD28" s="218">
        <v>-2</v>
      </c>
      <c r="BE28" s="218">
        <v>13</v>
      </c>
      <c r="BF28" s="218">
        <v>6</v>
      </c>
      <c r="BG28" s="218">
        <v>10</v>
      </c>
      <c r="BH28" s="218">
        <v>564</v>
      </c>
      <c r="BI28" s="218">
        <v>0</v>
      </c>
      <c r="BJ28" s="218">
        <v>0</v>
      </c>
      <c r="BK28" s="218">
        <v>1</v>
      </c>
      <c r="BL28" s="218">
        <v>-1</v>
      </c>
      <c r="BM28" s="218">
        <v>0</v>
      </c>
      <c r="BN28" s="218">
        <v>0</v>
      </c>
      <c r="BO28" s="218">
        <v>0</v>
      </c>
      <c r="BP28" s="218">
        <v>8</v>
      </c>
      <c r="BQ28" s="218">
        <v>-6</v>
      </c>
      <c r="BR28" s="218">
        <v>-2</v>
      </c>
      <c r="BS28" s="218">
        <v>1</v>
      </c>
      <c r="BT28" s="218">
        <v>-1</v>
      </c>
      <c r="BU28" s="218">
        <v>0</v>
      </c>
      <c r="BV28" s="218">
        <v>-1</v>
      </c>
      <c r="BW28" s="218">
        <v>0</v>
      </c>
      <c r="BX28" s="218">
        <v>124</v>
      </c>
      <c r="BY28" s="218">
        <v>-19</v>
      </c>
      <c r="BZ28" s="218">
        <v>-52</v>
      </c>
      <c r="CA28" s="218">
        <v>-6</v>
      </c>
      <c r="CB28" s="219">
        <v>-2</v>
      </c>
      <c r="CC28" s="218">
        <v>47</v>
      </c>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row>
    <row r="29" spans="1:233" s="75" customFormat="1" ht="13.5" customHeight="1">
      <c r="A29" s="209" t="s">
        <v>206</v>
      </c>
      <c r="B29" s="216">
        <v>313</v>
      </c>
      <c r="C29" s="216">
        <v>130</v>
      </c>
      <c r="D29" s="216">
        <v>1701</v>
      </c>
      <c r="E29" s="216">
        <v>279</v>
      </c>
      <c r="F29" s="216">
        <v>982</v>
      </c>
      <c r="G29" s="216">
        <v>696</v>
      </c>
      <c r="H29" s="216">
        <v>2364</v>
      </c>
      <c r="I29" s="216">
        <v>2059</v>
      </c>
      <c r="J29" s="216">
        <v>1149</v>
      </c>
      <c r="K29" s="216">
        <v>2801</v>
      </c>
      <c r="L29" s="216">
        <v>6034</v>
      </c>
      <c r="M29" s="216">
        <v>813</v>
      </c>
      <c r="N29" s="216">
        <v>1760</v>
      </c>
      <c r="O29" s="216">
        <v>1231</v>
      </c>
      <c r="P29" s="216">
        <v>2261</v>
      </c>
      <c r="Q29" s="216">
        <v>537</v>
      </c>
      <c r="R29" s="216">
        <v>1892</v>
      </c>
      <c r="S29" s="216">
        <v>1254</v>
      </c>
      <c r="T29" s="216">
        <v>2012</v>
      </c>
      <c r="U29" s="216">
        <v>1733</v>
      </c>
      <c r="V29" s="216">
        <v>2029</v>
      </c>
      <c r="W29" s="216">
        <v>1465</v>
      </c>
      <c r="X29" s="216">
        <v>2579</v>
      </c>
      <c r="Y29" s="216">
        <v>1293</v>
      </c>
      <c r="Z29" s="216">
        <v>2199</v>
      </c>
      <c r="AA29" s="216">
        <v>1459</v>
      </c>
      <c r="AB29" s="216">
        <v>11697</v>
      </c>
      <c r="AC29" s="216">
        <v>1711</v>
      </c>
      <c r="AD29" s="216">
        <v>1947</v>
      </c>
      <c r="AE29" s="216">
        <v>1617</v>
      </c>
      <c r="AF29" s="216">
        <v>7000</v>
      </c>
      <c r="AG29" s="216">
        <v>-423</v>
      </c>
      <c r="AH29" s="216">
        <v>2426</v>
      </c>
      <c r="AI29" s="216">
        <v>1687</v>
      </c>
      <c r="AJ29" s="216">
        <v>2257</v>
      </c>
      <c r="AK29" s="216">
        <v>2015</v>
      </c>
      <c r="AL29" s="216">
        <v>1240</v>
      </c>
      <c r="AM29" s="216">
        <v>1451</v>
      </c>
      <c r="AN29" s="216">
        <v>2247</v>
      </c>
      <c r="AO29" s="216">
        <v>916</v>
      </c>
      <c r="AP29" s="216">
        <v>1604</v>
      </c>
      <c r="AQ29" s="216">
        <v>1389</v>
      </c>
      <c r="AR29" s="216">
        <v>1683</v>
      </c>
      <c r="AS29" s="216">
        <v>1330</v>
      </c>
      <c r="AT29" s="216">
        <v>1646</v>
      </c>
      <c r="AU29" s="216">
        <v>720</v>
      </c>
      <c r="AV29" s="216">
        <v>1619</v>
      </c>
      <c r="AW29" s="216">
        <v>511</v>
      </c>
      <c r="AX29" s="216">
        <v>1520</v>
      </c>
      <c r="AY29" s="216">
        <v>195</v>
      </c>
      <c r="AZ29" s="216">
        <v>-957</v>
      </c>
      <c r="BA29" s="216">
        <v>611</v>
      </c>
      <c r="BB29" s="216">
        <v>1611</v>
      </c>
      <c r="BC29" s="216">
        <v>2011</v>
      </c>
      <c r="BD29" s="216">
        <v>2276</v>
      </c>
      <c r="BE29" s="216">
        <v>386</v>
      </c>
      <c r="BF29" s="216">
        <v>1226</v>
      </c>
      <c r="BG29" s="216">
        <v>1165</v>
      </c>
      <c r="BH29" s="216">
        <v>21384</v>
      </c>
      <c r="BI29" s="216">
        <v>1073</v>
      </c>
      <c r="BJ29" s="216">
        <v>2046</v>
      </c>
      <c r="BK29" s="216">
        <v>1137</v>
      </c>
      <c r="BL29" s="216">
        <v>1531</v>
      </c>
      <c r="BM29" s="216">
        <v>-514</v>
      </c>
      <c r="BN29" s="216">
        <v>912</v>
      </c>
      <c r="BO29" s="216">
        <v>1020</v>
      </c>
      <c r="BP29" s="216">
        <v>2699</v>
      </c>
      <c r="BQ29" s="216">
        <v>9654</v>
      </c>
      <c r="BR29" s="216">
        <v>1702</v>
      </c>
      <c r="BS29" s="216">
        <v>-499</v>
      </c>
      <c r="BT29" s="216">
        <v>-6452</v>
      </c>
      <c r="BU29" s="216">
        <v>-707</v>
      </c>
      <c r="BV29" s="216">
        <v>-649</v>
      </c>
      <c r="BW29" s="216">
        <v>-563</v>
      </c>
      <c r="BX29" s="216">
        <v>1308</v>
      </c>
      <c r="BY29" s="216">
        <v>-1170</v>
      </c>
      <c r="BZ29" s="216">
        <v>-525</v>
      </c>
      <c r="CA29" s="216">
        <v>-502</v>
      </c>
      <c r="CB29" s="217">
        <v>-8372</v>
      </c>
      <c r="CC29" s="216">
        <v>-889</v>
      </c>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row>
    <row r="30" spans="1:233" s="75" customFormat="1" ht="13.5" customHeight="1">
      <c r="A30" s="209" t="s">
        <v>207</v>
      </c>
      <c r="B30" s="216">
        <v>-2</v>
      </c>
      <c r="C30" s="216">
        <v>-3</v>
      </c>
      <c r="D30" s="216">
        <v>-5</v>
      </c>
      <c r="E30" s="216">
        <v>-8</v>
      </c>
      <c r="F30" s="216">
        <v>-8</v>
      </c>
      <c r="G30" s="216">
        <v>-20</v>
      </c>
      <c r="H30" s="216">
        <v>-13</v>
      </c>
      <c r="I30" s="216">
        <v>-19</v>
      </c>
      <c r="J30" s="216">
        <v>-14</v>
      </c>
      <c r="K30" s="216">
        <v>-15</v>
      </c>
      <c r="L30" s="216">
        <v>-20</v>
      </c>
      <c r="M30" s="216">
        <v>-16</v>
      </c>
      <c r="N30" s="216">
        <v>-24</v>
      </c>
      <c r="O30" s="216">
        <v>-35</v>
      </c>
      <c r="P30" s="216">
        <v>-39</v>
      </c>
      <c r="Q30" s="216">
        <v>-46</v>
      </c>
      <c r="R30" s="216">
        <v>-51</v>
      </c>
      <c r="S30" s="216">
        <v>-48</v>
      </c>
      <c r="T30" s="216">
        <v>-34</v>
      </c>
      <c r="U30" s="216">
        <v>-38</v>
      </c>
      <c r="V30" s="216">
        <v>-35</v>
      </c>
      <c r="W30" s="216">
        <v>-35</v>
      </c>
      <c r="X30" s="216">
        <v>-35</v>
      </c>
      <c r="Y30" s="216">
        <v>-28</v>
      </c>
      <c r="Z30" s="216">
        <v>-30</v>
      </c>
      <c r="AA30" s="216">
        <v>-40</v>
      </c>
      <c r="AB30" s="216">
        <v>-44</v>
      </c>
      <c r="AC30" s="216">
        <v>-58</v>
      </c>
      <c r="AD30" s="216">
        <v>-32</v>
      </c>
      <c r="AE30" s="216">
        <v>-49</v>
      </c>
      <c r="AF30" s="216">
        <v>-51</v>
      </c>
      <c r="AG30" s="216">
        <v>-27</v>
      </c>
      <c r="AH30" s="216">
        <v>-74</v>
      </c>
      <c r="AI30" s="216">
        <v>-55</v>
      </c>
      <c r="AJ30" s="216">
        <v>-63</v>
      </c>
      <c r="AK30" s="216">
        <v>-45</v>
      </c>
      <c r="AL30" s="216">
        <v>-34</v>
      </c>
      <c r="AM30" s="216">
        <v>-83</v>
      </c>
      <c r="AN30" s="216">
        <v>-121</v>
      </c>
      <c r="AO30" s="216">
        <v>-102</v>
      </c>
      <c r="AP30" s="216">
        <v>-114</v>
      </c>
      <c r="AQ30" s="216">
        <v>-124</v>
      </c>
      <c r="AR30" s="216">
        <v>-90</v>
      </c>
      <c r="AS30" s="216">
        <v>-120</v>
      </c>
      <c r="AT30" s="216">
        <v>-106</v>
      </c>
      <c r="AU30" s="216">
        <v>-118</v>
      </c>
      <c r="AV30" s="216">
        <v>-68</v>
      </c>
      <c r="AW30" s="216">
        <v>-197</v>
      </c>
      <c r="AX30" s="216">
        <v>-197</v>
      </c>
      <c r="AY30" s="216">
        <v>-181</v>
      </c>
      <c r="AZ30" s="216">
        <v>-70</v>
      </c>
      <c r="BA30" s="216">
        <v>-165</v>
      </c>
      <c r="BB30" s="216">
        <v>-86</v>
      </c>
      <c r="BC30" s="216">
        <v>-183</v>
      </c>
      <c r="BD30" s="216">
        <v>-176</v>
      </c>
      <c r="BE30" s="216">
        <v>-138</v>
      </c>
      <c r="BF30" s="216">
        <v>-140</v>
      </c>
      <c r="BG30" s="216">
        <v>-146</v>
      </c>
      <c r="BH30" s="216">
        <v>-28</v>
      </c>
      <c r="BI30" s="216">
        <v>-81</v>
      </c>
      <c r="BJ30" s="216">
        <v>-37</v>
      </c>
      <c r="BK30" s="216">
        <v>-90</v>
      </c>
      <c r="BL30" s="216">
        <v>-74</v>
      </c>
      <c r="BM30" s="216">
        <v>-36</v>
      </c>
      <c r="BN30" s="216">
        <v>-74</v>
      </c>
      <c r="BO30" s="216">
        <v>-111</v>
      </c>
      <c r="BP30" s="216">
        <v>-121</v>
      </c>
      <c r="BQ30" s="216">
        <v>-137</v>
      </c>
      <c r="BR30" s="216">
        <v>-127</v>
      </c>
      <c r="BS30" s="216">
        <v>-92</v>
      </c>
      <c r="BT30" s="216">
        <v>-207</v>
      </c>
      <c r="BU30" s="216">
        <v>-136</v>
      </c>
      <c r="BV30" s="216">
        <v>-131</v>
      </c>
      <c r="BW30" s="216">
        <v>-81</v>
      </c>
      <c r="BX30" s="216">
        <v>-68</v>
      </c>
      <c r="BY30" s="216">
        <v>-154</v>
      </c>
      <c r="BZ30" s="216">
        <v>-79</v>
      </c>
      <c r="CA30" s="216">
        <v>-85</v>
      </c>
      <c r="CB30" s="217">
        <v>-555</v>
      </c>
      <c r="CC30" s="216">
        <v>-386</v>
      </c>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row>
    <row r="31" spans="1:233" s="74" customFormat="1" ht="13.5" customHeight="1">
      <c r="A31" s="212" t="s">
        <v>200</v>
      </c>
      <c r="B31" s="218">
        <v>7</v>
      </c>
      <c r="C31" s="218">
        <v>5</v>
      </c>
      <c r="D31" s="218">
        <v>6</v>
      </c>
      <c r="E31" s="218">
        <v>6</v>
      </c>
      <c r="F31" s="218">
        <v>6</v>
      </c>
      <c r="G31" s="218">
        <v>5</v>
      </c>
      <c r="H31" s="218">
        <v>6</v>
      </c>
      <c r="I31" s="218">
        <v>4</v>
      </c>
      <c r="J31" s="218">
        <v>6</v>
      </c>
      <c r="K31" s="218">
        <v>6</v>
      </c>
      <c r="L31" s="218">
        <v>5</v>
      </c>
      <c r="M31" s="218">
        <v>5</v>
      </c>
      <c r="N31" s="218">
        <v>8</v>
      </c>
      <c r="O31" s="218">
        <v>6</v>
      </c>
      <c r="P31" s="218">
        <v>12</v>
      </c>
      <c r="Q31" s="218">
        <v>11</v>
      </c>
      <c r="R31" s="218">
        <v>16</v>
      </c>
      <c r="S31" s="218">
        <v>15</v>
      </c>
      <c r="T31" s="218">
        <v>31</v>
      </c>
      <c r="U31" s="218">
        <v>29</v>
      </c>
      <c r="V31" s="218">
        <v>33</v>
      </c>
      <c r="W31" s="218">
        <v>31</v>
      </c>
      <c r="X31" s="218">
        <v>35</v>
      </c>
      <c r="Y31" s="218">
        <v>40</v>
      </c>
      <c r="Z31" s="218">
        <v>45</v>
      </c>
      <c r="AA31" s="218">
        <v>43</v>
      </c>
      <c r="AB31" s="218">
        <v>40</v>
      </c>
      <c r="AC31" s="218">
        <v>48</v>
      </c>
      <c r="AD31" s="218">
        <v>58</v>
      </c>
      <c r="AE31" s="218">
        <v>55</v>
      </c>
      <c r="AF31" s="218">
        <v>58</v>
      </c>
      <c r="AG31" s="218">
        <v>49</v>
      </c>
      <c r="AH31" s="218">
        <v>64</v>
      </c>
      <c r="AI31" s="218">
        <v>53</v>
      </c>
      <c r="AJ31" s="218">
        <v>61</v>
      </c>
      <c r="AK31" s="218">
        <v>76</v>
      </c>
      <c r="AL31" s="218">
        <v>96</v>
      </c>
      <c r="AM31" s="218">
        <v>78</v>
      </c>
      <c r="AN31" s="218">
        <v>87</v>
      </c>
      <c r="AO31" s="218">
        <v>85</v>
      </c>
      <c r="AP31" s="218">
        <v>91</v>
      </c>
      <c r="AQ31" s="218">
        <v>89</v>
      </c>
      <c r="AR31" s="218">
        <v>113</v>
      </c>
      <c r="AS31" s="218">
        <v>97</v>
      </c>
      <c r="AT31" s="218">
        <v>109</v>
      </c>
      <c r="AU31" s="218">
        <v>94</v>
      </c>
      <c r="AV31" s="218">
        <v>142</v>
      </c>
      <c r="AW31" s="218">
        <v>120</v>
      </c>
      <c r="AX31" s="218">
        <v>117</v>
      </c>
      <c r="AY31" s="218">
        <v>149</v>
      </c>
      <c r="AZ31" s="218">
        <v>353</v>
      </c>
      <c r="BA31" s="218">
        <v>157</v>
      </c>
      <c r="BB31" s="218">
        <v>225</v>
      </c>
      <c r="BC31" s="218">
        <v>141</v>
      </c>
      <c r="BD31" s="218">
        <v>184</v>
      </c>
      <c r="BE31" s="218">
        <v>181</v>
      </c>
      <c r="BF31" s="218">
        <v>193</v>
      </c>
      <c r="BG31" s="218">
        <v>180</v>
      </c>
      <c r="BH31" s="218">
        <v>253</v>
      </c>
      <c r="BI31" s="218">
        <v>230</v>
      </c>
      <c r="BJ31" s="218">
        <v>230</v>
      </c>
      <c r="BK31" s="218">
        <v>196</v>
      </c>
      <c r="BL31" s="218">
        <v>230</v>
      </c>
      <c r="BM31" s="218">
        <v>259</v>
      </c>
      <c r="BN31" s="218">
        <v>259</v>
      </c>
      <c r="BO31" s="218">
        <v>232</v>
      </c>
      <c r="BP31" s="218">
        <v>243</v>
      </c>
      <c r="BQ31" s="218">
        <v>244</v>
      </c>
      <c r="BR31" s="218">
        <v>258</v>
      </c>
      <c r="BS31" s="218">
        <v>129</v>
      </c>
      <c r="BT31" s="218">
        <v>145</v>
      </c>
      <c r="BU31" s="218">
        <v>163</v>
      </c>
      <c r="BV31" s="218">
        <v>144</v>
      </c>
      <c r="BW31" s="218">
        <v>198</v>
      </c>
      <c r="BX31" s="218">
        <v>227</v>
      </c>
      <c r="BY31" s="218">
        <v>196</v>
      </c>
      <c r="BZ31" s="218">
        <v>225</v>
      </c>
      <c r="CA31" s="218">
        <v>206</v>
      </c>
      <c r="CB31" s="219">
        <v>649</v>
      </c>
      <c r="CC31" s="218">
        <v>855</v>
      </c>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row>
    <row r="32" spans="1:233" s="74" customFormat="1" ht="13.5" customHeight="1">
      <c r="A32" s="212" t="s">
        <v>201</v>
      </c>
      <c r="B32" s="218">
        <v>8</v>
      </c>
      <c r="C32" s="218">
        <v>9</v>
      </c>
      <c r="D32" s="218">
        <v>10</v>
      </c>
      <c r="E32" s="218">
        <v>15</v>
      </c>
      <c r="F32" s="218">
        <v>15</v>
      </c>
      <c r="G32" s="218">
        <v>24</v>
      </c>
      <c r="H32" s="218">
        <v>20</v>
      </c>
      <c r="I32" s="218">
        <v>24</v>
      </c>
      <c r="J32" s="218">
        <v>20</v>
      </c>
      <c r="K32" s="218">
        <v>21</v>
      </c>
      <c r="L32" s="218">
        <v>26</v>
      </c>
      <c r="M32" s="218">
        <v>21</v>
      </c>
      <c r="N32" s="218">
        <v>32</v>
      </c>
      <c r="O32" s="218">
        <v>41</v>
      </c>
      <c r="P32" s="218">
        <v>51</v>
      </c>
      <c r="Q32" s="218">
        <v>57</v>
      </c>
      <c r="R32" s="218">
        <v>67</v>
      </c>
      <c r="S32" s="218">
        <v>63</v>
      </c>
      <c r="T32" s="218">
        <v>65</v>
      </c>
      <c r="U32" s="218">
        <v>66</v>
      </c>
      <c r="V32" s="218">
        <v>68</v>
      </c>
      <c r="W32" s="218">
        <v>67</v>
      </c>
      <c r="X32" s="218">
        <v>70</v>
      </c>
      <c r="Y32" s="218">
        <v>68</v>
      </c>
      <c r="Z32" s="218">
        <v>75</v>
      </c>
      <c r="AA32" s="218">
        <v>83</v>
      </c>
      <c r="AB32" s="218">
        <v>84</v>
      </c>
      <c r="AC32" s="218">
        <v>106</v>
      </c>
      <c r="AD32" s="218">
        <v>89</v>
      </c>
      <c r="AE32" s="218">
        <v>104</v>
      </c>
      <c r="AF32" s="218">
        <v>109</v>
      </c>
      <c r="AG32" s="218">
        <v>76</v>
      </c>
      <c r="AH32" s="218">
        <v>138</v>
      </c>
      <c r="AI32" s="218">
        <v>108</v>
      </c>
      <c r="AJ32" s="218">
        <v>124</v>
      </c>
      <c r="AK32" s="218">
        <v>121</v>
      </c>
      <c r="AL32" s="218">
        <v>130</v>
      </c>
      <c r="AM32" s="218">
        <v>160</v>
      </c>
      <c r="AN32" s="218">
        <v>208</v>
      </c>
      <c r="AO32" s="218">
        <v>186</v>
      </c>
      <c r="AP32" s="218">
        <v>205</v>
      </c>
      <c r="AQ32" s="218">
        <v>214</v>
      </c>
      <c r="AR32" s="218">
        <v>203</v>
      </c>
      <c r="AS32" s="218">
        <v>217</v>
      </c>
      <c r="AT32" s="218">
        <v>214</v>
      </c>
      <c r="AU32" s="218">
        <v>211</v>
      </c>
      <c r="AV32" s="218">
        <v>209</v>
      </c>
      <c r="AW32" s="218">
        <v>317</v>
      </c>
      <c r="AX32" s="218">
        <v>314</v>
      </c>
      <c r="AY32" s="218">
        <v>330</v>
      </c>
      <c r="AZ32" s="218">
        <v>423</v>
      </c>
      <c r="BA32" s="218">
        <v>322</v>
      </c>
      <c r="BB32" s="218">
        <v>312</v>
      </c>
      <c r="BC32" s="218">
        <v>324</v>
      </c>
      <c r="BD32" s="218">
        <v>359</v>
      </c>
      <c r="BE32" s="218">
        <v>319</v>
      </c>
      <c r="BF32" s="218">
        <v>333</v>
      </c>
      <c r="BG32" s="218">
        <v>326</v>
      </c>
      <c r="BH32" s="218">
        <v>281</v>
      </c>
      <c r="BI32" s="218">
        <v>311</v>
      </c>
      <c r="BJ32" s="218">
        <v>267</v>
      </c>
      <c r="BK32" s="218">
        <v>286</v>
      </c>
      <c r="BL32" s="218">
        <v>305</v>
      </c>
      <c r="BM32" s="218">
        <v>295</v>
      </c>
      <c r="BN32" s="218">
        <v>333</v>
      </c>
      <c r="BO32" s="218">
        <v>343</v>
      </c>
      <c r="BP32" s="218">
        <v>363</v>
      </c>
      <c r="BQ32" s="218">
        <v>381</v>
      </c>
      <c r="BR32" s="218">
        <v>385</v>
      </c>
      <c r="BS32" s="218">
        <v>222</v>
      </c>
      <c r="BT32" s="218">
        <v>351</v>
      </c>
      <c r="BU32" s="218">
        <v>299</v>
      </c>
      <c r="BV32" s="218">
        <v>275</v>
      </c>
      <c r="BW32" s="218">
        <v>279</v>
      </c>
      <c r="BX32" s="218">
        <v>295</v>
      </c>
      <c r="BY32" s="218">
        <v>350</v>
      </c>
      <c r="BZ32" s="218">
        <v>304</v>
      </c>
      <c r="CA32" s="218">
        <v>292</v>
      </c>
      <c r="CB32" s="219">
        <v>1204</v>
      </c>
      <c r="CC32" s="218">
        <v>1241</v>
      </c>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row>
    <row r="33" spans="1:254" s="75" customFormat="1" ht="13.5" customHeight="1">
      <c r="A33" s="220" t="s">
        <v>208</v>
      </c>
      <c r="B33" s="216">
        <v>7434</v>
      </c>
      <c r="C33" s="216">
        <v>984</v>
      </c>
      <c r="D33" s="216">
        <v>5796</v>
      </c>
      <c r="E33" s="216">
        <v>8156</v>
      </c>
      <c r="F33" s="216">
        <v>5345</v>
      </c>
      <c r="G33" s="216">
        <v>9109</v>
      </c>
      <c r="H33" s="216">
        <v>-908</v>
      </c>
      <c r="I33" s="216">
        <v>4533</v>
      </c>
      <c r="J33" s="216">
        <v>8566</v>
      </c>
      <c r="K33" s="216">
        <v>5126</v>
      </c>
      <c r="L33" s="216">
        <v>6546</v>
      </c>
      <c r="M33" s="216">
        <v>4079</v>
      </c>
      <c r="N33" s="216">
        <v>-398</v>
      </c>
      <c r="O33" s="216">
        <v>-12398</v>
      </c>
      <c r="P33" s="216">
        <v>-2239</v>
      </c>
      <c r="Q33" s="216">
        <v>-5643</v>
      </c>
      <c r="R33" s="216">
        <v>-16155</v>
      </c>
      <c r="S33" s="216">
        <v>-6031</v>
      </c>
      <c r="T33" s="216">
        <v>5224</v>
      </c>
      <c r="U33" s="216">
        <v>14159</v>
      </c>
      <c r="V33" s="216">
        <v>4538</v>
      </c>
      <c r="W33" s="216">
        <v>3658</v>
      </c>
      <c r="X33" s="216">
        <v>-6136</v>
      </c>
      <c r="Y33" s="216">
        <v>7342</v>
      </c>
      <c r="Z33" s="216">
        <v>5367</v>
      </c>
      <c r="AA33" s="216">
        <v>5408</v>
      </c>
      <c r="AB33" s="216">
        <v>-246</v>
      </c>
      <c r="AC33" s="216">
        <v>-9349</v>
      </c>
      <c r="AD33" s="216">
        <v>4629</v>
      </c>
      <c r="AE33" s="216">
        <v>11428</v>
      </c>
      <c r="AF33" s="216">
        <v>-1566</v>
      </c>
      <c r="AG33" s="216">
        <v>9322</v>
      </c>
      <c r="AH33" s="216">
        <v>7025</v>
      </c>
      <c r="AI33" s="216">
        <v>10303</v>
      </c>
      <c r="AJ33" s="216">
        <v>6294</v>
      </c>
      <c r="AK33" s="216">
        <v>11697</v>
      </c>
      <c r="AL33" s="216">
        <v>11279</v>
      </c>
      <c r="AM33" s="216">
        <v>3388</v>
      </c>
      <c r="AN33" s="216">
        <v>7179</v>
      </c>
      <c r="AO33" s="216">
        <v>5518</v>
      </c>
      <c r="AP33" s="216">
        <v>10959</v>
      </c>
      <c r="AQ33" s="216">
        <v>18610</v>
      </c>
      <c r="AR33" s="216">
        <v>-4242</v>
      </c>
      <c r="AS33" s="216">
        <v>-3611</v>
      </c>
      <c r="AT33" s="216">
        <v>7890</v>
      </c>
      <c r="AU33" s="216">
        <v>-1147</v>
      </c>
      <c r="AV33" s="216">
        <v>10028</v>
      </c>
      <c r="AW33" s="216">
        <v>9784</v>
      </c>
      <c r="AX33" s="216">
        <v>7114</v>
      </c>
      <c r="AY33" s="216">
        <v>9859</v>
      </c>
      <c r="AZ33" s="216">
        <v>7585</v>
      </c>
      <c r="BA33" s="216">
        <v>6712</v>
      </c>
      <c r="BB33" s="216">
        <v>15195</v>
      </c>
      <c r="BC33" s="216">
        <v>273</v>
      </c>
      <c r="BD33" s="216">
        <v>12476</v>
      </c>
      <c r="BE33" s="216">
        <v>8762</v>
      </c>
      <c r="BF33" s="216">
        <v>-15218</v>
      </c>
      <c r="BG33" s="216">
        <v>24597</v>
      </c>
      <c r="BH33" s="216">
        <v>16370</v>
      </c>
      <c r="BI33" s="216">
        <v>9966</v>
      </c>
      <c r="BJ33" s="216">
        <v>8850</v>
      </c>
      <c r="BK33" s="216">
        <v>-39717</v>
      </c>
      <c r="BL33" s="216">
        <v>21756</v>
      </c>
      <c r="BM33" s="216">
        <v>9042</v>
      </c>
      <c r="BN33" s="216">
        <v>28225</v>
      </c>
      <c r="BO33" s="216">
        <v>13001</v>
      </c>
      <c r="BP33" s="216">
        <v>25889</v>
      </c>
      <c r="BQ33" s="216">
        <v>10460</v>
      </c>
      <c r="BR33" s="216">
        <v>15284</v>
      </c>
      <c r="BS33" s="216">
        <v>-12707</v>
      </c>
      <c r="BT33" s="216">
        <v>-23899</v>
      </c>
      <c r="BU33" s="216">
        <v>-1713</v>
      </c>
      <c r="BV33" s="216">
        <v>14701</v>
      </c>
      <c r="BW33" s="216">
        <v>16623</v>
      </c>
      <c r="BX33" s="216">
        <v>9747</v>
      </c>
      <c r="BY33" s="216">
        <v>-1218</v>
      </c>
      <c r="BZ33" s="216">
        <v>19002</v>
      </c>
      <c r="CA33" s="216">
        <v>23412</v>
      </c>
      <c r="CB33" s="217">
        <v>5712</v>
      </c>
      <c r="CC33" s="216">
        <v>50943</v>
      </c>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row>
    <row r="34" spans="1:254" s="74" customFormat="1" ht="13.5" customHeight="1">
      <c r="A34" s="221" t="s">
        <v>209</v>
      </c>
      <c r="B34" s="218">
        <v>2460</v>
      </c>
      <c r="C34" s="218">
        <v>203</v>
      </c>
      <c r="D34" s="218">
        <v>3708</v>
      </c>
      <c r="E34" s="218">
        <v>2051</v>
      </c>
      <c r="F34" s="218">
        <v>1412</v>
      </c>
      <c r="G34" s="218">
        <v>2171</v>
      </c>
      <c r="H34" s="218">
        <v>2619</v>
      </c>
      <c r="I34" s="218">
        <v>2272</v>
      </c>
      <c r="J34" s="218">
        <v>1747</v>
      </c>
      <c r="K34" s="218">
        <v>1869</v>
      </c>
      <c r="L34" s="218">
        <v>3573</v>
      </c>
      <c r="M34" s="218">
        <v>2541</v>
      </c>
      <c r="N34" s="218">
        <v>708</v>
      </c>
      <c r="O34" s="218">
        <v>-1</v>
      </c>
      <c r="P34" s="218">
        <v>4960</v>
      </c>
      <c r="Q34" s="218">
        <v>1987</v>
      </c>
      <c r="R34" s="218">
        <v>606</v>
      </c>
      <c r="S34" s="218">
        <v>789</v>
      </c>
      <c r="T34" s="218">
        <v>1376</v>
      </c>
      <c r="U34" s="218">
        <v>3641</v>
      </c>
      <c r="V34" s="218">
        <v>1349</v>
      </c>
      <c r="W34" s="218">
        <v>2018</v>
      </c>
      <c r="X34" s="218">
        <v>1543</v>
      </c>
      <c r="Y34" s="218">
        <v>1279</v>
      </c>
      <c r="Z34" s="218">
        <v>1062</v>
      </c>
      <c r="AA34" s="218">
        <v>1045</v>
      </c>
      <c r="AB34" s="218">
        <v>3930</v>
      </c>
      <c r="AC34" s="218">
        <v>2081</v>
      </c>
      <c r="AD34" s="218">
        <v>1413</v>
      </c>
      <c r="AE34" s="218">
        <v>1151</v>
      </c>
      <c r="AF34" s="218">
        <v>2884</v>
      </c>
      <c r="AG34" s="218">
        <v>2406</v>
      </c>
      <c r="AH34" s="218">
        <v>103</v>
      </c>
      <c r="AI34" s="218">
        <v>1221</v>
      </c>
      <c r="AJ34" s="218">
        <v>3619</v>
      </c>
      <c r="AK34" s="218">
        <v>2326</v>
      </c>
      <c r="AL34" s="218">
        <v>1552</v>
      </c>
      <c r="AM34" s="218">
        <v>1886</v>
      </c>
      <c r="AN34" s="218">
        <v>3337</v>
      </c>
      <c r="AO34" s="218">
        <v>2776</v>
      </c>
      <c r="AP34" s="218">
        <v>1901</v>
      </c>
      <c r="AQ34" s="218">
        <v>2094</v>
      </c>
      <c r="AR34" s="218">
        <v>5306</v>
      </c>
      <c r="AS34" s="218">
        <v>3239</v>
      </c>
      <c r="AT34" s="218">
        <v>1942</v>
      </c>
      <c r="AU34" s="218">
        <v>2482</v>
      </c>
      <c r="AV34" s="218">
        <v>5959</v>
      </c>
      <c r="AW34" s="218">
        <v>3298</v>
      </c>
      <c r="AX34" s="218">
        <v>3395</v>
      </c>
      <c r="AY34" s="218">
        <v>2339</v>
      </c>
      <c r="AZ34" s="218">
        <v>4447</v>
      </c>
      <c r="BA34" s="218">
        <v>3536</v>
      </c>
      <c r="BB34" s="218">
        <v>2365</v>
      </c>
      <c r="BC34" s="218">
        <v>2781</v>
      </c>
      <c r="BD34" s="218">
        <v>4554</v>
      </c>
      <c r="BE34" s="218">
        <v>5240</v>
      </c>
      <c r="BF34" s="218">
        <v>3920</v>
      </c>
      <c r="BG34" s="218">
        <v>3181</v>
      </c>
      <c r="BH34" s="218">
        <v>5179</v>
      </c>
      <c r="BI34" s="218">
        <v>5467</v>
      </c>
      <c r="BJ34" s="218">
        <v>3935</v>
      </c>
      <c r="BK34" s="218">
        <v>3664</v>
      </c>
      <c r="BL34" s="218">
        <v>2362</v>
      </c>
      <c r="BM34" s="218">
        <v>2760</v>
      </c>
      <c r="BN34" s="218">
        <v>1785</v>
      </c>
      <c r="BO34" s="218">
        <v>2772</v>
      </c>
      <c r="BP34" s="218">
        <v>2716</v>
      </c>
      <c r="BQ34" s="218">
        <v>5396</v>
      </c>
      <c r="BR34" s="218">
        <v>4031</v>
      </c>
      <c r="BS34" s="218">
        <v>3200</v>
      </c>
      <c r="BT34" s="218">
        <v>3386</v>
      </c>
      <c r="BU34" s="218">
        <v>3932</v>
      </c>
      <c r="BV34" s="218">
        <v>2229</v>
      </c>
      <c r="BW34" s="218">
        <v>3209</v>
      </c>
      <c r="BX34" s="218">
        <v>3448</v>
      </c>
      <c r="BY34" s="218">
        <v>4022</v>
      </c>
      <c r="BZ34" s="218">
        <v>2402</v>
      </c>
      <c r="CA34" s="218">
        <v>2671</v>
      </c>
      <c r="CB34" s="219">
        <v>12756</v>
      </c>
      <c r="CC34" s="218">
        <v>12544</v>
      </c>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row>
    <row r="35" spans="1:254" s="74" customFormat="1" ht="13.5" customHeight="1">
      <c r="A35" s="212" t="s">
        <v>210</v>
      </c>
      <c r="B35" s="218">
        <v>4974</v>
      </c>
      <c r="C35" s="218">
        <v>782</v>
      </c>
      <c r="D35" s="218">
        <v>2088</v>
      </c>
      <c r="E35" s="218">
        <v>6105</v>
      </c>
      <c r="F35" s="218">
        <v>3933</v>
      </c>
      <c r="G35" s="218">
        <v>6938</v>
      </c>
      <c r="H35" s="218">
        <v>-3527</v>
      </c>
      <c r="I35" s="218">
        <v>2261</v>
      </c>
      <c r="J35" s="218">
        <v>6819</v>
      </c>
      <c r="K35" s="218">
        <v>3257</v>
      </c>
      <c r="L35" s="218">
        <v>2973</v>
      </c>
      <c r="M35" s="218">
        <v>1538</v>
      </c>
      <c r="N35" s="218">
        <v>-1106</v>
      </c>
      <c r="O35" s="218">
        <v>-12397</v>
      </c>
      <c r="P35" s="218">
        <v>-7199</v>
      </c>
      <c r="Q35" s="218">
        <v>-7630</v>
      </c>
      <c r="R35" s="218">
        <v>-16761</v>
      </c>
      <c r="S35" s="218">
        <v>-6821</v>
      </c>
      <c r="T35" s="218">
        <v>3848</v>
      </c>
      <c r="U35" s="218">
        <v>10518</v>
      </c>
      <c r="V35" s="218">
        <v>3188</v>
      </c>
      <c r="W35" s="218">
        <v>1641</v>
      </c>
      <c r="X35" s="218">
        <v>-7679</v>
      </c>
      <c r="Y35" s="218">
        <v>6063</v>
      </c>
      <c r="Z35" s="218">
        <v>4305</v>
      </c>
      <c r="AA35" s="218">
        <v>4363</v>
      </c>
      <c r="AB35" s="218">
        <v>-4176</v>
      </c>
      <c r="AC35" s="218">
        <v>-11430</v>
      </c>
      <c r="AD35" s="218">
        <v>3216</v>
      </c>
      <c r="AE35" s="218">
        <v>10277</v>
      </c>
      <c r="AF35" s="218">
        <v>-4450</v>
      </c>
      <c r="AG35" s="218">
        <v>6916</v>
      </c>
      <c r="AH35" s="218">
        <v>6922</v>
      </c>
      <c r="AI35" s="218">
        <v>9082</v>
      </c>
      <c r="AJ35" s="218">
        <v>2676</v>
      </c>
      <c r="AK35" s="218">
        <v>9371</v>
      </c>
      <c r="AL35" s="218">
        <v>9728</v>
      </c>
      <c r="AM35" s="218">
        <v>1502</v>
      </c>
      <c r="AN35" s="218">
        <v>3842</v>
      </c>
      <c r="AO35" s="218">
        <v>2741</v>
      </c>
      <c r="AP35" s="218">
        <v>9058</v>
      </c>
      <c r="AQ35" s="218">
        <v>16516</v>
      </c>
      <c r="AR35" s="218">
        <v>-9548</v>
      </c>
      <c r="AS35" s="218">
        <v>-6850</v>
      </c>
      <c r="AT35" s="218">
        <v>5948</v>
      </c>
      <c r="AU35" s="218">
        <v>-3629</v>
      </c>
      <c r="AV35" s="218">
        <v>4069</v>
      </c>
      <c r="AW35" s="218">
        <v>6486</v>
      </c>
      <c r="AX35" s="218">
        <v>3719</v>
      </c>
      <c r="AY35" s="218">
        <v>7520</v>
      </c>
      <c r="AZ35" s="218">
        <v>3138</v>
      </c>
      <c r="BA35" s="218">
        <v>3176</v>
      </c>
      <c r="BB35" s="218">
        <v>12831</v>
      </c>
      <c r="BC35" s="218">
        <v>-2508</v>
      </c>
      <c r="BD35" s="218">
        <v>7922</v>
      </c>
      <c r="BE35" s="218">
        <v>3522</v>
      </c>
      <c r="BF35" s="218">
        <v>-19138</v>
      </c>
      <c r="BG35" s="218">
        <v>21416</v>
      </c>
      <c r="BH35" s="218">
        <v>11191</v>
      </c>
      <c r="BI35" s="218">
        <v>4499</v>
      </c>
      <c r="BJ35" s="218">
        <v>4915</v>
      </c>
      <c r="BK35" s="218">
        <v>-43381</v>
      </c>
      <c r="BL35" s="218">
        <v>19394</v>
      </c>
      <c r="BM35" s="218">
        <v>6282</v>
      </c>
      <c r="BN35" s="218">
        <v>26440</v>
      </c>
      <c r="BO35" s="218">
        <v>10229</v>
      </c>
      <c r="BP35" s="218">
        <v>23173</v>
      </c>
      <c r="BQ35" s="218">
        <v>5064</v>
      </c>
      <c r="BR35" s="218">
        <v>11253</v>
      </c>
      <c r="BS35" s="218">
        <v>-15907</v>
      </c>
      <c r="BT35" s="218">
        <v>-27284</v>
      </c>
      <c r="BU35" s="218">
        <v>-5646</v>
      </c>
      <c r="BV35" s="218">
        <v>12472</v>
      </c>
      <c r="BW35" s="218">
        <v>13413</v>
      </c>
      <c r="BX35" s="218">
        <v>6299</v>
      </c>
      <c r="BY35" s="218">
        <v>-5240</v>
      </c>
      <c r="BZ35" s="218">
        <v>16600</v>
      </c>
      <c r="CA35" s="218">
        <v>20741</v>
      </c>
      <c r="CB35" s="219">
        <v>-7044</v>
      </c>
      <c r="CC35" s="218">
        <v>38399</v>
      </c>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row>
    <row r="36" spans="1:254" s="74" customFormat="1" ht="13.5" customHeight="1">
      <c r="A36" s="214" t="s">
        <v>361</v>
      </c>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v>-429</v>
      </c>
      <c r="AL36" s="218">
        <v>1177</v>
      </c>
      <c r="AM36" s="218">
        <v>-601</v>
      </c>
      <c r="AN36" s="218">
        <v>269</v>
      </c>
      <c r="AO36" s="218">
        <v>1164</v>
      </c>
      <c r="AP36" s="218">
        <v>843</v>
      </c>
      <c r="AQ36" s="218">
        <v>1339</v>
      </c>
      <c r="AR36" s="218">
        <v>-14</v>
      </c>
      <c r="AS36" s="218">
        <v>1288</v>
      </c>
      <c r="AT36" s="218">
        <v>-587</v>
      </c>
      <c r="AU36" s="218">
        <v>-336</v>
      </c>
      <c r="AV36" s="218">
        <v>274</v>
      </c>
      <c r="AW36" s="218">
        <v>-756</v>
      </c>
      <c r="AX36" s="218">
        <v>309</v>
      </c>
      <c r="AY36" s="218">
        <v>-230</v>
      </c>
      <c r="AZ36" s="218">
        <v>251</v>
      </c>
      <c r="BA36" s="218">
        <v>-129</v>
      </c>
      <c r="BB36" s="218">
        <v>220</v>
      </c>
      <c r="BC36" s="218">
        <v>1800</v>
      </c>
      <c r="BD36" s="218">
        <v>-1222</v>
      </c>
      <c r="BE36" s="218">
        <v>312</v>
      </c>
      <c r="BF36" s="218">
        <v>561</v>
      </c>
      <c r="BG36" s="218">
        <v>-235</v>
      </c>
      <c r="BH36" s="218">
        <v>439</v>
      </c>
      <c r="BI36" s="218">
        <v>600</v>
      </c>
      <c r="BJ36" s="218">
        <v>-1301</v>
      </c>
      <c r="BK36" s="218">
        <v>4268</v>
      </c>
      <c r="BL36" s="218">
        <v>-4174</v>
      </c>
      <c r="BM36" s="218">
        <v>-773</v>
      </c>
      <c r="BN36" s="218">
        <v>-413</v>
      </c>
      <c r="BO36" s="218">
        <v>-329</v>
      </c>
      <c r="BP36" s="218">
        <v>1669</v>
      </c>
      <c r="BQ36" s="218">
        <v>488</v>
      </c>
      <c r="BR36" s="218">
        <v>-29</v>
      </c>
      <c r="BS36" s="218">
        <v>-1274</v>
      </c>
      <c r="BT36" s="218">
        <v>2802</v>
      </c>
      <c r="BU36" s="218">
        <v>2376</v>
      </c>
      <c r="BV36" s="218">
        <v>-1359</v>
      </c>
      <c r="BW36" s="218">
        <v>-1</v>
      </c>
      <c r="BX36" s="218">
        <v>-235</v>
      </c>
      <c r="BY36" s="218">
        <v>534</v>
      </c>
      <c r="BZ36" s="218">
        <v>-1656</v>
      </c>
      <c r="CA36" s="218">
        <v>766</v>
      </c>
      <c r="CB36" s="286">
        <v>3817</v>
      </c>
      <c r="CC36" s="287">
        <v>-590</v>
      </c>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row>
    <row r="37" spans="1:254" s="75" customFormat="1" ht="13.5" customHeight="1">
      <c r="A37" s="220" t="s">
        <v>211</v>
      </c>
      <c r="B37" s="216">
        <v>82</v>
      </c>
      <c r="C37" s="216">
        <v>77</v>
      </c>
      <c r="D37" s="216">
        <v>90</v>
      </c>
      <c r="E37" s="216">
        <v>87</v>
      </c>
      <c r="F37" s="216">
        <v>115</v>
      </c>
      <c r="G37" s="216">
        <v>108</v>
      </c>
      <c r="H37" s="216">
        <v>161</v>
      </c>
      <c r="I37" s="216">
        <v>66</v>
      </c>
      <c r="J37" s="216">
        <v>100</v>
      </c>
      <c r="K37" s="216">
        <v>87</v>
      </c>
      <c r="L37" s="216">
        <v>123</v>
      </c>
      <c r="M37" s="216">
        <v>97</v>
      </c>
      <c r="N37" s="216">
        <v>111</v>
      </c>
      <c r="O37" s="216">
        <v>96</v>
      </c>
      <c r="P37" s="216">
        <v>118</v>
      </c>
      <c r="Q37" s="216">
        <v>99</v>
      </c>
      <c r="R37" s="216">
        <v>95</v>
      </c>
      <c r="S37" s="216">
        <v>104</v>
      </c>
      <c r="T37" s="216">
        <v>119</v>
      </c>
      <c r="U37" s="216">
        <v>93</v>
      </c>
      <c r="V37" s="216">
        <v>96</v>
      </c>
      <c r="W37" s="216">
        <v>100</v>
      </c>
      <c r="X37" s="216">
        <v>136</v>
      </c>
      <c r="Y37" s="216">
        <v>111</v>
      </c>
      <c r="Z37" s="216">
        <v>103</v>
      </c>
      <c r="AA37" s="216">
        <v>108</v>
      </c>
      <c r="AB37" s="216">
        <v>149</v>
      </c>
      <c r="AC37" s="216">
        <v>116</v>
      </c>
      <c r="AD37" s="216">
        <v>113</v>
      </c>
      <c r="AE37" s="216">
        <v>92</v>
      </c>
      <c r="AF37" s="216">
        <v>166</v>
      </c>
      <c r="AG37" s="216">
        <v>117</v>
      </c>
      <c r="AH37" s="216">
        <v>135</v>
      </c>
      <c r="AI37" s="216">
        <v>139</v>
      </c>
      <c r="AJ37" s="216">
        <v>180</v>
      </c>
      <c r="AK37" s="216">
        <v>161</v>
      </c>
      <c r="AL37" s="216">
        <v>159</v>
      </c>
      <c r="AM37" s="216">
        <v>183</v>
      </c>
      <c r="AN37" s="216">
        <v>209</v>
      </c>
      <c r="AO37" s="216">
        <v>171</v>
      </c>
      <c r="AP37" s="216">
        <v>174</v>
      </c>
      <c r="AQ37" s="216">
        <v>343</v>
      </c>
      <c r="AR37" s="216">
        <v>115</v>
      </c>
      <c r="AS37" s="216">
        <v>185</v>
      </c>
      <c r="AT37" s="216">
        <v>185</v>
      </c>
      <c r="AU37" s="216">
        <v>324</v>
      </c>
      <c r="AV37" s="216">
        <v>283</v>
      </c>
      <c r="AW37" s="216">
        <v>206</v>
      </c>
      <c r="AX37" s="216">
        <v>233</v>
      </c>
      <c r="AY37" s="216">
        <v>243</v>
      </c>
      <c r="AZ37" s="216">
        <v>315</v>
      </c>
      <c r="BA37" s="216">
        <v>299</v>
      </c>
      <c r="BB37" s="216">
        <v>255</v>
      </c>
      <c r="BC37" s="216">
        <v>277</v>
      </c>
      <c r="BD37" s="216">
        <v>441</v>
      </c>
      <c r="BE37" s="216">
        <v>280</v>
      </c>
      <c r="BF37" s="216">
        <v>258</v>
      </c>
      <c r="BG37" s="216">
        <v>300</v>
      </c>
      <c r="BH37" s="216">
        <v>384</v>
      </c>
      <c r="BI37" s="216">
        <v>298</v>
      </c>
      <c r="BJ37" s="216">
        <v>352</v>
      </c>
      <c r="BK37" s="216">
        <v>234</v>
      </c>
      <c r="BL37" s="216">
        <v>350</v>
      </c>
      <c r="BM37" s="216">
        <v>300</v>
      </c>
      <c r="BN37" s="216">
        <v>294</v>
      </c>
      <c r="BO37" s="216">
        <v>370</v>
      </c>
      <c r="BP37" s="216">
        <v>380</v>
      </c>
      <c r="BQ37" s="216">
        <v>380</v>
      </c>
      <c r="BR37" s="216">
        <v>380</v>
      </c>
      <c r="BS37" s="216">
        <v>310</v>
      </c>
      <c r="BT37" s="216">
        <v>309</v>
      </c>
      <c r="BU37" s="216">
        <v>303</v>
      </c>
      <c r="BV37" s="216">
        <v>285</v>
      </c>
      <c r="BW37" s="216">
        <v>335</v>
      </c>
      <c r="BX37" s="216">
        <v>287</v>
      </c>
      <c r="BY37" s="216">
        <v>287</v>
      </c>
      <c r="BZ37" s="216">
        <v>295</v>
      </c>
      <c r="CA37" s="216">
        <v>329</v>
      </c>
      <c r="CB37" s="217">
        <v>1233</v>
      </c>
      <c r="CC37" s="216">
        <v>1199</v>
      </c>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row>
    <row r="38" spans="1:254" s="75" customFormat="1" ht="13.5" customHeight="1">
      <c r="A38" s="220" t="s">
        <v>212</v>
      </c>
      <c r="B38" s="216">
        <v>20</v>
      </c>
      <c r="C38" s="216">
        <v>18</v>
      </c>
      <c r="D38" s="216">
        <v>27</v>
      </c>
      <c r="E38" s="216">
        <v>5</v>
      </c>
      <c r="F38" s="216">
        <v>4</v>
      </c>
      <c r="G38" s="216">
        <v>7</v>
      </c>
      <c r="H38" s="216">
        <v>2</v>
      </c>
      <c r="I38" s="216">
        <v>4</v>
      </c>
      <c r="J38" s="216">
        <v>6</v>
      </c>
      <c r="K38" s="216">
        <v>5</v>
      </c>
      <c r="L38" s="216">
        <v>21</v>
      </c>
      <c r="M38" s="216">
        <v>4</v>
      </c>
      <c r="N38" s="216">
        <v>5</v>
      </c>
      <c r="O38" s="216">
        <v>7</v>
      </c>
      <c r="P38" s="216">
        <v>7</v>
      </c>
      <c r="Q38" s="216">
        <v>7</v>
      </c>
      <c r="R38" s="216">
        <v>21</v>
      </c>
      <c r="S38" s="216">
        <v>14</v>
      </c>
      <c r="T38" s="216">
        <v>19</v>
      </c>
      <c r="U38" s="216">
        <v>15</v>
      </c>
      <c r="V38" s="216">
        <v>22</v>
      </c>
      <c r="W38" s="216">
        <v>15</v>
      </c>
      <c r="X38" s="216">
        <v>15</v>
      </c>
      <c r="Y38" s="216">
        <v>15</v>
      </c>
      <c r="Z38" s="216">
        <v>29</v>
      </c>
      <c r="AA38" s="216">
        <v>18</v>
      </c>
      <c r="AB38" s="216">
        <v>-8</v>
      </c>
      <c r="AC38" s="216">
        <v>28</v>
      </c>
      <c r="AD38" s="216">
        <v>14</v>
      </c>
      <c r="AE38" s="216">
        <v>15</v>
      </c>
      <c r="AF38" s="216">
        <v>3</v>
      </c>
      <c r="AG38" s="216">
        <v>9</v>
      </c>
      <c r="AH38" s="216">
        <v>7</v>
      </c>
      <c r="AI38" s="216">
        <v>6</v>
      </c>
      <c r="AJ38" s="216">
        <v>6</v>
      </c>
      <c r="AK38" s="216">
        <v>14</v>
      </c>
      <c r="AL38" s="216">
        <v>14</v>
      </c>
      <c r="AM38" s="216">
        <v>15</v>
      </c>
      <c r="AN38" s="216">
        <v>8</v>
      </c>
      <c r="AO38" s="216">
        <v>17</v>
      </c>
      <c r="AP38" s="216">
        <v>16</v>
      </c>
      <c r="AQ38" s="216">
        <v>19</v>
      </c>
      <c r="AR38" s="216">
        <v>22</v>
      </c>
      <c r="AS38" s="216">
        <v>13</v>
      </c>
      <c r="AT38" s="216">
        <v>14</v>
      </c>
      <c r="AU38" s="216">
        <v>40</v>
      </c>
      <c r="AV38" s="216">
        <v>21</v>
      </c>
      <c r="AW38" s="216">
        <v>34</v>
      </c>
      <c r="AX38" s="216">
        <v>34</v>
      </c>
      <c r="AY38" s="216">
        <v>16</v>
      </c>
      <c r="AZ38" s="216">
        <v>112</v>
      </c>
      <c r="BA38" s="216">
        <v>12</v>
      </c>
      <c r="BB38" s="216">
        <v>13</v>
      </c>
      <c r="BC38" s="216">
        <v>13</v>
      </c>
      <c r="BD38" s="216">
        <v>14</v>
      </c>
      <c r="BE38" s="216">
        <v>11</v>
      </c>
      <c r="BF38" s="216">
        <v>17</v>
      </c>
      <c r="BG38" s="216">
        <v>19</v>
      </c>
      <c r="BH38" s="216">
        <v>17</v>
      </c>
      <c r="BI38" s="216">
        <v>12</v>
      </c>
      <c r="BJ38" s="216">
        <v>17</v>
      </c>
      <c r="BK38" s="216">
        <v>17</v>
      </c>
      <c r="BL38" s="216">
        <v>35</v>
      </c>
      <c r="BM38" s="216">
        <v>24</v>
      </c>
      <c r="BN38" s="216">
        <v>21</v>
      </c>
      <c r="BO38" s="216">
        <v>28</v>
      </c>
      <c r="BP38" s="216">
        <v>36</v>
      </c>
      <c r="BQ38" s="216">
        <v>29</v>
      </c>
      <c r="BR38" s="216">
        <v>24</v>
      </c>
      <c r="BS38" s="216">
        <v>43</v>
      </c>
      <c r="BT38" s="216">
        <v>94</v>
      </c>
      <c r="BU38" s="216">
        <v>32</v>
      </c>
      <c r="BV38" s="216">
        <v>27</v>
      </c>
      <c r="BW38" s="216">
        <v>17</v>
      </c>
      <c r="BX38" s="216">
        <v>31</v>
      </c>
      <c r="BY38" s="216">
        <v>47</v>
      </c>
      <c r="BZ38" s="216">
        <v>-8</v>
      </c>
      <c r="CA38" s="216">
        <v>24</v>
      </c>
      <c r="CB38" s="217">
        <v>171</v>
      </c>
      <c r="CC38" s="216">
        <v>94</v>
      </c>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row>
    <row r="39" spans="1:254" s="75" customFormat="1" ht="13.5" customHeight="1">
      <c r="A39" s="222" t="s">
        <v>213</v>
      </c>
      <c r="B39" s="216">
        <v>91</v>
      </c>
      <c r="C39" s="216">
        <v>87</v>
      </c>
      <c r="D39" s="216">
        <v>95</v>
      </c>
      <c r="E39" s="216">
        <v>78</v>
      </c>
      <c r="F39" s="216">
        <v>67</v>
      </c>
      <c r="G39" s="216">
        <v>73</v>
      </c>
      <c r="H39" s="216">
        <v>82</v>
      </c>
      <c r="I39" s="216">
        <v>90</v>
      </c>
      <c r="J39" s="216">
        <v>91</v>
      </c>
      <c r="K39" s="216">
        <v>82</v>
      </c>
      <c r="L39" s="216">
        <v>97</v>
      </c>
      <c r="M39" s="216">
        <v>90</v>
      </c>
      <c r="N39" s="216">
        <v>100</v>
      </c>
      <c r="O39" s="216">
        <v>94</v>
      </c>
      <c r="P39" s="216">
        <v>126</v>
      </c>
      <c r="Q39" s="216">
        <v>91</v>
      </c>
      <c r="R39" s="216">
        <v>113</v>
      </c>
      <c r="S39" s="216">
        <v>109</v>
      </c>
      <c r="T39" s="216">
        <v>119</v>
      </c>
      <c r="U39" s="216">
        <v>113</v>
      </c>
      <c r="V39" s="216">
        <v>111</v>
      </c>
      <c r="W39" s="216">
        <v>119</v>
      </c>
      <c r="X39" s="216">
        <v>88</v>
      </c>
      <c r="Y39" s="216">
        <v>121</v>
      </c>
      <c r="Z39" s="216">
        <v>129</v>
      </c>
      <c r="AA39" s="216">
        <v>124</v>
      </c>
      <c r="AB39" s="216">
        <v>104</v>
      </c>
      <c r="AC39" s="216">
        <v>154</v>
      </c>
      <c r="AD39" s="216">
        <v>169</v>
      </c>
      <c r="AE39" s="216">
        <v>120</v>
      </c>
      <c r="AF39" s="216">
        <v>144</v>
      </c>
      <c r="AG39" s="216">
        <v>150</v>
      </c>
      <c r="AH39" s="216">
        <v>173</v>
      </c>
      <c r="AI39" s="216">
        <v>167</v>
      </c>
      <c r="AJ39" s="216">
        <v>108</v>
      </c>
      <c r="AK39" s="216">
        <v>114</v>
      </c>
      <c r="AL39" s="216">
        <v>160</v>
      </c>
      <c r="AM39" s="216">
        <v>152</v>
      </c>
      <c r="AN39" s="216">
        <v>210</v>
      </c>
      <c r="AO39" s="216">
        <v>123</v>
      </c>
      <c r="AP39" s="216">
        <v>174</v>
      </c>
      <c r="AQ39" s="216">
        <v>163</v>
      </c>
      <c r="AR39" s="216">
        <v>205</v>
      </c>
      <c r="AS39" s="216">
        <v>137</v>
      </c>
      <c r="AT39" s="216">
        <v>184</v>
      </c>
      <c r="AU39" s="216">
        <v>154</v>
      </c>
      <c r="AV39" s="216">
        <v>229</v>
      </c>
      <c r="AW39" s="216">
        <v>170</v>
      </c>
      <c r="AX39" s="216">
        <v>193</v>
      </c>
      <c r="AY39" s="216">
        <v>151</v>
      </c>
      <c r="AZ39" s="216">
        <v>189</v>
      </c>
      <c r="BA39" s="216">
        <v>170</v>
      </c>
      <c r="BB39" s="216">
        <v>178</v>
      </c>
      <c r="BC39" s="216">
        <v>186</v>
      </c>
      <c r="BD39" s="216">
        <v>233</v>
      </c>
      <c r="BE39" s="216">
        <v>182</v>
      </c>
      <c r="BF39" s="216">
        <v>192</v>
      </c>
      <c r="BG39" s="216">
        <v>184</v>
      </c>
      <c r="BH39" s="216">
        <v>219</v>
      </c>
      <c r="BI39" s="216">
        <v>227</v>
      </c>
      <c r="BJ39" s="216">
        <v>211</v>
      </c>
      <c r="BK39" s="216">
        <v>253</v>
      </c>
      <c r="BL39" s="216">
        <v>242</v>
      </c>
      <c r="BM39" s="216">
        <v>219</v>
      </c>
      <c r="BN39" s="216">
        <v>221</v>
      </c>
      <c r="BO39" s="216">
        <v>291</v>
      </c>
      <c r="BP39" s="216">
        <v>258</v>
      </c>
      <c r="BQ39" s="216">
        <v>236</v>
      </c>
      <c r="BR39" s="216">
        <v>279</v>
      </c>
      <c r="BS39" s="216">
        <v>180</v>
      </c>
      <c r="BT39" s="216">
        <v>226</v>
      </c>
      <c r="BU39" s="216">
        <v>197</v>
      </c>
      <c r="BV39" s="216">
        <v>236</v>
      </c>
      <c r="BW39" s="216">
        <v>233</v>
      </c>
      <c r="BX39" s="216">
        <v>288</v>
      </c>
      <c r="BY39" s="216">
        <v>171</v>
      </c>
      <c r="BZ39" s="216">
        <v>321</v>
      </c>
      <c r="CA39" s="216">
        <v>373</v>
      </c>
      <c r="CB39" s="217">
        <v>892</v>
      </c>
      <c r="CC39" s="216">
        <v>1154</v>
      </c>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row>
    <row r="40" spans="1:254" s="75" customFormat="1" ht="13.5" customHeight="1">
      <c r="A40" s="209" t="s">
        <v>214</v>
      </c>
      <c r="B40" s="216">
        <v>7281</v>
      </c>
      <c r="C40" s="216">
        <v>838</v>
      </c>
      <c r="D40" s="216">
        <v>5637</v>
      </c>
      <c r="E40" s="216">
        <v>7996</v>
      </c>
      <c r="F40" s="216">
        <v>5168</v>
      </c>
      <c r="G40" s="216">
        <v>8935</v>
      </c>
      <c r="H40" s="216">
        <v>-1148</v>
      </c>
      <c r="I40" s="216">
        <v>4381</v>
      </c>
      <c r="J40" s="216">
        <v>8381</v>
      </c>
      <c r="K40" s="216">
        <v>4962</v>
      </c>
      <c r="L40" s="216">
        <v>6348</v>
      </c>
      <c r="M40" s="216">
        <v>3896</v>
      </c>
      <c r="N40" s="216">
        <v>-604</v>
      </c>
      <c r="O40" s="216">
        <v>-12581</v>
      </c>
      <c r="P40" s="216">
        <v>-2476</v>
      </c>
      <c r="Q40" s="216">
        <v>-5826</v>
      </c>
      <c r="R40" s="216">
        <v>-16341</v>
      </c>
      <c r="S40" s="216">
        <v>-6230</v>
      </c>
      <c r="T40" s="216">
        <v>5005</v>
      </c>
      <c r="U40" s="216">
        <v>13969</v>
      </c>
      <c r="V40" s="216">
        <v>4352</v>
      </c>
      <c r="W40" s="216">
        <v>3455</v>
      </c>
      <c r="X40" s="216">
        <v>-6344</v>
      </c>
      <c r="Y40" s="216">
        <v>7125</v>
      </c>
      <c r="Z40" s="216">
        <v>5164</v>
      </c>
      <c r="AA40" s="216">
        <v>5194</v>
      </c>
      <c r="AB40" s="216">
        <v>-507</v>
      </c>
      <c r="AC40" s="216">
        <v>-9591</v>
      </c>
      <c r="AD40" s="216">
        <v>4361</v>
      </c>
      <c r="AE40" s="216">
        <v>11232</v>
      </c>
      <c r="AF40" s="216">
        <v>-1873</v>
      </c>
      <c r="AG40" s="216">
        <v>9064</v>
      </c>
      <c r="AH40" s="216">
        <v>6725</v>
      </c>
      <c r="AI40" s="216">
        <v>10003</v>
      </c>
      <c r="AJ40" s="216">
        <v>6012</v>
      </c>
      <c r="AK40" s="216">
        <v>11435</v>
      </c>
      <c r="AL40" s="216">
        <v>10974</v>
      </c>
      <c r="AM40" s="216">
        <v>3067</v>
      </c>
      <c r="AN40" s="216">
        <v>6768</v>
      </c>
      <c r="AO40" s="216">
        <v>5240</v>
      </c>
      <c r="AP40" s="216">
        <v>10626</v>
      </c>
      <c r="AQ40" s="216">
        <v>18123</v>
      </c>
      <c r="AR40" s="216">
        <v>-4540</v>
      </c>
      <c r="AS40" s="216">
        <v>-3921</v>
      </c>
      <c r="AT40" s="216">
        <v>7535</v>
      </c>
      <c r="AU40" s="216">
        <v>-1585</v>
      </c>
      <c r="AV40" s="216">
        <v>9537</v>
      </c>
      <c r="AW40" s="216">
        <v>9442</v>
      </c>
      <c r="AX40" s="216">
        <v>6723</v>
      </c>
      <c r="AY40" s="216">
        <v>9482</v>
      </c>
      <c r="AZ40" s="216">
        <v>7193</v>
      </c>
      <c r="BA40" s="216">
        <v>6255</v>
      </c>
      <c r="BB40" s="216">
        <v>14775</v>
      </c>
      <c r="BC40" s="216">
        <v>-177</v>
      </c>
      <c r="BD40" s="216">
        <v>11816</v>
      </c>
      <c r="BE40" s="216">
        <v>8312</v>
      </c>
      <c r="BF40" s="216">
        <v>-15651</v>
      </c>
      <c r="BG40" s="216">
        <v>24131</v>
      </c>
      <c r="BH40" s="216">
        <v>15783</v>
      </c>
      <c r="BI40" s="216">
        <v>9453</v>
      </c>
      <c r="BJ40" s="216">
        <v>8304</v>
      </c>
      <c r="BK40" s="216">
        <v>-40187</v>
      </c>
      <c r="BL40" s="216">
        <v>21199</v>
      </c>
      <c r="BM40" s="216">
        <v>8548</v>
      </c>
      <c r="BN40" s="216">
        <v>27732</v>
      </c>
      <c r="BO40" s="216">
        <v>12369</v>
      </c>
      <c r="BP40" s="216">
        <v>25287</v>
      </c>
      <c r="BQ40" s="216">
        <v>9874</v>
      </c>
      <c r="BR40" s="216">
        <v>14649</v>
      </c>
      <c r="BS40" s="216">
        <v>-13153</v>
      </c>
      <c r="BT40" s="216">
        <v>-24339</v>
      </c>
      <c r="BU40" s="216">
        <v>-2181</v>
      </c>
      <c r="BV40" s="216">
        <v>14207</v>
      </c>
      <c r="BW40" s="216">
        <v>16071</v>
      </c>
      <c r="BX40" s="216">
        <v>9202</v>
      </c>
      <c r="BY40" s="216">
        <v>-1630</v>
      </c>
      <c r="BZ40" s="216">
        <v>18377</v>
      </c>
      <c r="CA40" s="216">
        <v>22734</v>
      </c>
      <c r="CB40" s="217">
        <v>3758</v>
      </c>
      <c r="CC40" s="216">
        <v>48684</v>
      </c>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row>
    <row r="41" spans="1:254" s="74" customFormat="1" ht="13.5" customHeight="1">
      <c r="A41" s="215" t="s">
        <v>215</v>
      </c>
      <c r="B41" s="218">
        <v>175</v>
      </c>
      <c r="C41" s="218">
        <v>155</v>
      </c>
      <c r="D41" s="218">
        <v>9</v>
      </c>
      <c r="E41" s="218">
        <v>261</v>
      </c>
      <c r="F41" s="218">
        <v>130</v>
      </c>
      <c r="G41" s="218">
        <v>293</v>
      </c>
      <c r="H41" s="218">
        <v>-182</v>
      </c>
      <c r="I41" s="218">
        <v>350</v>
      </c>
      <c r="J41" s="218">
        <v>302</v>
      </c>
      <c r="K41" s="218">
        <v>-228</v>
      </c>
      <c r="L41" s="218">
        <v>748</v>
      </c>
      <c r="M41" s="218">
        <v>-278</v>
      </c>
      <c r="N41" s="218">
        <v>-19</v>
      </c>
      <c r="O41" s="218">
        <v>-497</v>
      </c>
      <c r="P41" s="218">
        <v>-432</v>
      </c>
      <c r="Q41" s="218">
        <v>-350</v>
      </c>
      <c r="R41" s="218">
        <v>-903</v>
      </c>
      <c r="S41" s="218">
        <v>-517</v>
      </c>
      <c r="T41" s="218">
        <v>-102</v>
      </c>
      <c r="U41" s="218">
        <v>581</v>
      </c>
      <c r="V41" s="218">
        <v>120</v>
      </c>
      <c r="W41" s="218">
        <v>41</v>
      </c>
      <c r="X41" s="218">
        <v>-686</v>
      </c>
      <c r="Y41" s="218">
        <v>141</v>
      </c>
      <c r="Z41" s="218">
        <v>192</v>
      </c>
      <c r="AA41" s="218">
        <v>69</v>
      </c>
      <c r="AB41" s="218">
        <v>161</v>
      </c>
      <c r="AC41" s="218">
        <v>-707</v>
      </c>
      <c r="AD41" s="218">
        <v>138</v>
      </c>
      <c r="AE41" s="218">
        <v>236</v>
      </c>
      <c r="AF41" s="218">
        <v>931</v>
      </c>
      <c r="AG41" s="218">
        <v>-36</v>
      </c>
      <c r="AH41" s="218">
        <v>460</v>
      </c>
      <c r="AI41" s="218">
        <v>313</v>
      </c>
      <c r="AJ41" s="218">
        <v>-255</v>
      </c>
      <c r="AK41" s="218">
        <v>243</v>
      </c>
      <c r="AL41" s="218">
        <v>591</v>
      </c>
      <c r="AM41" s="218">
        <v>75</v>
      </c>
      <c r="AN41" s="218">
        <v>158</v>
      </c>
      <c r="AO41" s="218">
        <v>136</v>
      </c>
      <c r="AP41" s="218">
        <v>374</v>
      </c>
      <c r="AQ41" s="218">
        <v>555</v>
      </c>
      <c r="AR41" s="218">
        <v>-241</v>
      </c>
      <c r="AS41" s="218">
        <v>-262</v>
      </c>
      <c r="AT41" s="218">
        <v>227</v>
      </c>
      <c r="AU41" s="218">
        <v>-135</v>
      </c>
      <c r="AV41" s="218">
        <v>146</v>
      </c>
      <c r="AW41" s="218">
        <v>321</v>
      </c>
      <c r="AX41" s="218">
        <v>203</v>
      </c>
      <c r="AY41" s="218">
        <v>206</v>
      </c>
      <c r="AZ41" s="218">
        <v>101</v>
      </c>
      <c r="BA41" s="218">
        <v>181</v>
      </c>
      <c r="BB41" s="218">
        <v>386</v>
      </c>
      <c r="BC41" s="218">
        <v>98</v>
      </c>
      <c r="BD41" s="218">
        <v>658</v>
      </c>
      <c r="BE41" s="218">
        <v>185</v>
      </c>
      <c r="BF41" s="218">
        <v>-1034</v>
      </c>
      <c r="BG41" s="218">
        <v>872</v>
      </c>
      <c r="BH41" s="218">
        <v>775</v>
      </c>
      <c r="BI41" s="218">
        <v>99</v>
      </c>
      <c r="BJ41" s="218">
        <v>491</v>
      </c>
      <c r="BK41" s="218">
        <v>-2562</v>
      </c>
      <c r="BL41" s="218">
        <v>853</v>
      </c>
      <c r="BM41" s="218">
        <v>16</v>
      </c>
      <c r="BN41" s="218">
        <v>1592</v>
      </c>
      <c r="BO41" s="218">
        <v>221</v>
      </c>
      <c r="BP41" s="218">
        <v>1711</v>
      </c>
      <c r="BQ41" s="218">
        <v>199</v>
      </c>
      <c r="BR41" s="218">
        <v>663</v>
      </c>
      <c r="BS41" s="218">
        <v>-904</v>
      </c>
      <c r="BT41" s="218">
        <v>-1790</v>
      </c>
      <c r="BU41" s="218">
        <v>-434</v>
      </c>
      <c r="BV41" s="218">
        <v>744</v>
      </c>
      <c r="BW41" s="218">
        <v>538</v>
      </c>
      <c r="BX41" s="218">
        <v>325</v>
      </c>
      <c r="BY41" s="218">
        <v>-242</v>
      </c>
      <c r="BZ41" s="218">
        <v>949</v>
      </c>
      <c r="CA41" s="218">
        <v>844</v>
      </c>
      <c r="CB41" s="219">
        <v>-942</v>
      </c>
      <c r="CC41" s="218">
        <v>1876</v>
      </c>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row>
    <row r="42" spans="1:254" s="75" customFormat="1" ht="13.5" customHeight="1">
      <c r="A42" s="209" t="s">
        <v>216</v>
      </c>
      <c r="B42" s="216">
        <v>7106</v>
      </c>
      <c r="C42" s="216">
        <v>682</v>
      </c>
      <c r="D42" s="216">
        <v>5629</v>
      </c>
      <c r="E42" s="216">
        <v>7735</v>
      </c>
      <c r="F42" s="216">
        <v>5037</v>
      </c>
      <c r="G42" s="216">
        <v>8643</v>
      </c>
      <c r="H42" s="216">
        <v>-966</v>
      </c>
      <c r="I42" s="216">
        <v>4031</v>
      </c>
      <c r="J42" s="216">
        <v>8079</v>
      </c>
      <c r="K42" s="216">
        <v>5190</v>
      </c>
      <c r="L42" s="216">
        <v>5599</v>
      </c>
      <c r="M42" s="216">
        <v>4174</v>
      </c>
      <c r="N42" s="216">
        <v>-585</v>
      </c>
      <c r="O42" s="216">
        <v>-12084</v>
      </c>
      <c r="P42" s="216">
        <v>-2043</v>
      </c>
      <c r="Q42" s="216">
        <v>-5476</v>
      </c>
      <c r="R42" s="216">
        <v>-15438</v>
      </c>
      <c r="S42" s="216">
        <v>-5714</v>
      </c>
      <c r="T42" s="216">
        <v>5106</v>
      </c>
      <c r="U42" s="216">
        <v>13388</v>
      </c>
      <c r="V42" s="216">
        <v>4232</v>
      </c>
      <c r="W42" s="216">
        <v>3415</v>
      </c>
      <c r="X42" s="216">
        <v>-5659</v>
      </c>
      <c r="Y42" s="216">
        <v>6984</v>
      </c>
      <c r="Z42" s="216">
        <v>4972</v>
      </c>
      <c r="AA42" s="216">
        <v>5125</v>
      </c>
      <c r="AB42" s="216">
        <v>-668</v>
      </c>
      <c r="AC42" s="216">
        <v>-8884</v>
      </c>
      <c r="AD42" s="216">
        <v>4222</v>
      </c>
      <c r="AE42" s="216">
        <v>10996</v>
      </c>
      <c r="AF42" s="216">
        <v>-2803</v>
      </c>
      <c r="AG42" s="216">
        <v>9100</v>
      </c>
      <c r="AH42" s="216">
        <v>6264</v>
      </c>
      <c r="AI42" s="216">
        <v>9690</v>
      </c>
      <c r="AJ42" s="216">
        <v>6267</v>
      </c>
      <c r="AK42" s="216">
        <v>11192</v>
      </c>
      <c r="AL42" s="216">
        <v>10383</v>
      </c>
      <c r="AM42" s="216">
        <v>2992</v>
      </c>
      <c r="AN42" s="216">
        <v>6610</v>
      </c>
      <c r="AO42" s="216">
        <v>5104</v>
      </c>
      <c r="AP42" s="216">
        <v>10252</v>
      </c>
      <c r="AQ42" s="216">
        <v>17568</v>
      </c>
      <c r="AR42" s="216">
        <v>-4299</v>
      </c>
      <c r="AS42" s="216">
        <v>-3659</v>
      </c>
      <c r="AT42" s="216">
        <v>7307</v>
      </c>
      <c r="AU42" s="216">
        <v>-1450</v>
      </c>
      <c r="AV42" s="216">
        <v>9392</v>
      </c>
      <c r="AW42" s="216">
        <v>9122</v>
      </c>
      <c r="AX42" s="216">
        <v>6520</v>
      </c>
      <c r="AY42" s="216">
        <v>9276</v>
      </c>
      <c r="AZ42" s="216">
        <v>7092</v>
      </c>
      <c r="BA42" s="216">
        <v>6074</v>
      </c>
      <c r="BB42" s="216">
        <v>14389</v>
      </c>
      <c r="BC42" s="216">
        <v>-275</v>
      </c>
      <c r="BD42" s="216">
        <v>11158</v>
      </c>
      <c r="BE42" s="216">
        <v>8127</v>
      </c>
      <c r="BF42" s="216">
        <v>-14616</v>
      </c>
      <c r="BG42" s="216">
        <v>23260</v>
      </c>
      <c r="BH42" s="216">
        <v>15008</v>
      </c>
      <c r="BI42" s="216">
        <v>9354</v>
      </c>
      <c r="BJ42" s="216">
        <v>7813</v>
      </c>
      <c r="BK42" s="216">
        <v>-37625</v>
      </c>
      <c r="BL42" s="216">
        <v>20347</v>
      </c>
      <c r="BM42" s="216">
        <v>8531</v>
      </c>
      <c r="BN42" s="216">
        <v>26139</v>
      </c>
      <c r="BO42" s="216">
        <v>12148</v>
      </c>
      <c r="BP42" s="216">
        <v>23576</v>
      </c>
      <c r="BQ42" s="216">
        <v>9675</v>
      </c>
      <c r="BR42" s="216">
        <v>13986</v>
      </c>
      <c r="BS42" s="216">
        <v>-12249</v>
      </c>
      <c r="BT42" s="216">
        <v>-22549</v>
      </c>
      <c r="BU42" s="216">
        <v>-1747</v>
      </c>
      <c r="BV42" s="216">
        <v>13463</v>
      </c>
      <c r="BW42" s="216">
        <v>15533</v>
      </c>
      <c r="BX42" s="216">
        <v>8877</v>
      </c>
      <c r="BY42" s="216">
        <v>-1388</v>
      </c>
      <c r="BZ42" s="216">
        <v>17429</v>
      </c>
      <c r="CA42" s="216">
        <v>21891</v>
      </c>
      <c r="CB42" s="217">
        <v>4700</v>
      </c>
      <c r="CC42" s="216">
        <v>46808</v>
      </c>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row>
    <row r="43" spans="1:254" s="75" customFormat="1" ht="13.5" customHeight="1">
      <c r="A43" s="209" t="s">
        <v>217</v>
      </c>
      <c r="B43" s="216">
        <v>7280</v>
      </c>
      <c r="C43" s="216">
        <v>624</v>
      </c>
      <c r="D43" s="216">
        <v>7056</v>
      </c>
      <c r="E43" s="216">
        <v>7839</v>
      </c>
      <c r="F43" s="216">
        <v>5851</v>
      </c>
      <c r="G43" s="216">
        <v>9137</v>
      </c>
      <c r="H43" s="216">
        <v>1090</v>
      </c>
      <c r="I43" s="216">
        <v>5861</v>
      </c>
      <c r="J43" s="216">
        <v>9022</v>
      </c>
      <c r="K43" s="216">
        <v>7767</v>
      </c>
      <c r="L43" s="216">
        <v>11310</v>
      </c>
      <c r="M43" s="216">
        <v>4749</v>
      </c>
      <c r="N43" s="216">
        <v>853</v>
      </c>
      <c r="O43" s="216">
        <v>-11219</v>
      </c>
      <c r="P43" s="216">
        <v>-221</v>
      </c>
      <c r="Q43" s="216">
        <v>-5322</v>
      </c>
      <c r="R43" s="216">
        <v>-13954</v>
      </c>
      <c r="S43" s="216">
        <v>-4856</v>
      </c>
      <c r="T43" s="216">
        <v>6666</v>
      </c>
      <c r="U43" s="216">
        <v>14723</v>
      </c>
      <c r="V43" s="216">
        <v>5795</v>
      </c>
      <c r="W43" s="216">
        <v>4453</v>
      </c>
      <c r="X43" s="216">
        <v>-3682</v>
      </c>
      <c r="Y43" s="216">
        <v>7825</v>
      </c>
      <c r="Z43" s="216">
        <v>6728</v>
      </c>
      <c r="AA43" s="216">
        <v>6108</v>
      </c>
      <c r="AB43" s="216">
        <v>10433</v>
      </c>
      <c r="AC43" s="216">
        <v>-7747</v>
      </c>
      <c r="AD43" s="216">
        <v>5662</v>
      </c>
      <c r="AE43" s="216">
        <v>11978</v>
      </c>
      <c r="AF43" s="216">
        <v>2798</v>
      </c>
      <c r="AG43" s="216">
        <v>8129</v>
      </c>
      <c r="AH43" s="216">
        <v>8033</v>
      </c>
      <c r="AI43" s="216">
        <v>10761</v>
      </c>
      <c r="AJ43" s="216">
        <v>7696</v>
      </c>
      <c r="AK43" s="216">
        <v>12568</v>
      </c>
      <c r="AL43" s="216">
        <v>11072</v>
      </c>
      <c r="AM43" s="216">
        <v>3801</v>
      </c>
      <c r="AN43" s="216">
        <v>8213</v>
      </c>
      <c r="AO43" s="216">
        <v>5335</v>
      </c>
      <c r="AP43" s="216">
        <v>11158</v>
      </c>
      <c r="AQ43" s="216">
        <v>18254</v>
      </c>
      <c r="AR43" s="216">
        <v>-3302</v>
      </c>
      <c r="AS43" s="216">
        <v>-3065</v>
      </c>
      <c r="AT43" s="216">
        <v>8283</v>
      </c>
      <c r="AU43" s="216">
        <v>-1449</v>
      </c>
      <c r="AV43" s="216">
        <v>10270</v>
      </c>
      <c r="AW43" s="216">
        <v>8809</v>
      </c>
      <c r="AX43" s="216">
        <v>7236</v>
      </c>
      <c r="AY43" s="216">
        <v>8670</v>
      </c>
      <c r="AZ43" s="216">
        <v>5434</v>
      </c>
      <c r="BA43" s="216">
        <v>5918</v>
      </c>
      <c r="BB43" s="216">
        <v>15299</v>
      </c>
      <c r="BC43" s="216">
        <v>934</v>
      </c>
      <c r="BD43" s="216">
        <v>12381</v>
      </c>
      <c r="BE43" s="216">
        <v>7730</v>
      </c>
      <c r="BF43" s="216">
        <v>-14185</v>
      </c>
      <c r="BG43" s="216">
        <v>23637</v>
      </c>
      <c r="BH43" s="216">
        <v>35484</v>
      </c>
      <c r="BI43" s="216">
        <v>9619</v>
      </c>
      <c r="BJ43" s="216">
        <v>9112</v>
      </c>
      <c r="BK43" s="216">
        <v>-37297</v>
      </c>
      <c r="BL43" s="216">
        <v>20874</v>
      </c>
      <c r="BM43" s="216">
        <v>7327</v>
      </c>
      <c r="BN43" s="216">
        <v>26336</v>
      </c>
      <c r="BO43" s="216">
        <v>12441</v>
      </c>
      <c r="BP43" s="216">
        <v>25126</v>
      </c>
      <c r="BQ43" s="216">
        <v>18404</v>
      </c>
      <c r="BR43" s="216">
        <v>14864</v>
      </c>
      <c r="BS43" s="216">
        <v>-13305</v>
      </c>
      <c r="BT43" s="216">
        <v>-30065</v>
      </c>
      <c r="BU43" s="216">
        <v>-3129</v>
      </c>
      <c r="BV43" s="216">
        <v>12145</v>
      </c>
      <c r="BW43" s="216">
        <v>14360</v>
      </c>
      <c r="BX43" s="216">
        <v>9370</v>
      </c>
      <c r="BY43" s="216">
        <v>-3324</v>
      </c>
      <c r="BZ43" s="216">
        <v>16224</v>
      </c>
      <c r="CA43" s="216">
        <v>20676</v>
      </c>
      <c r="CB43" s="217">
        <v>-6689</v>
      </c>
      <c r="CC43" s="216">
        <v>42946</v>
      </c>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row>
    <row r="44" spans="1:254" s="74" customFormat="1" ht="13.5" customHeight="1">
      <c r="A44" s="215" t="s">
        <v>218</v>
      </c>
      <c r="B44" s="218">
        <v>766</v>
      </c>
      <c r="C44" s="218">
        <v>1538</v>
      </c>
      <c r="D44" s="218">
        <v>-715</v>
      </c>
      <c r="E44" s="218">
        <v>129</v>
      </c>
      <c r="F44" s="218">
        <v>110</v>
      </c>
      <c r="G44" s="218">
        <v>9</v>
      </c>
      <c r="H44" s="218">
        <v>140</v>
      </c>
      <c r="I44" s="218">
        <v>-118</v>
      </c>
      <c r="J44" s="218">
        <v>-9534</v>
      </c>
      <c r="K44" s="218">
        <v>-5</v>
      </c>
      <c r="L44" s="218">
        <v>213</v>
      </c>
      <c r="M44" s="218">
        <v>176</v>
      </c>
      <c r="N44" s="218">
        <v>0</v>
      </c>
      <c r="O44" s="218">
        <v>6</v>
      </c>
      <c r="P44" s="218">
        <v>270</v>
      </c>
      <c r="Q44" s="218">
        <v>127</v>
      </c>
      <c r="R44" s="218">
        <v>-2</v>
      </c>
      <c r="S44" s="218">
        <v>0</v>
      </c>
      <c r="T44" s="218">
        <v>-22</v>
      </c>
      <c r="U44" s="218">
        <v>-42</v>
      </c>
      <c r="V44" s="218">
        <v>0</v>
      </c>
      <c r="W44" s="218">
        <v>0</v>
      </c>
      <c r="X44" s="218">
        <v>4</v>
      </c>
      <c r="Y44" s="218">
        <v>11</v>
      </c>
      <c r="Z44" s="218">
        <v>-193</v>
      </c>
      <c r="AA44" s="218">
        <v>0</v>
      </c>
      <c r="AB44" s="218">
        <v>176</v>
      </c>
      <c r="AC44" s="218">
        <v>-395</v>
      </c>
      <c r="AD44" s="218">
        <v>1</v>
      </c>
      <c r="AE44" s="218">
        <v>0</v>
      </c>
      <c r="AF44" s="218">
        <v>0</v>
      </c>
      <c r="AG44" s="218">
        <v>-36</v>
      </c>
      <c r="AH44" s="218">
        <v>6</v>
      </c>
      <c r="AI44" s="218">
        <v>4</v>
      </c>
      <c r="AJ44" s="218">
        <v>-19</v>
      </c>
      <c r="AK44" s="218">
        <v>96</v>
      </c>
      <c r="AL44" s="218">
        <v>3</v>
      </c>
      <c r="AM44" s="218">
        <v>9</v>
      </c>
      <c r="AN44" s="218">
        <v>-35</v>
      </c>
      <c r="AO44" s="218">
        <v>14</v>
      </c>
      <c r="AP44" s="218">
        <v>98</v>
      </c>
      <c r="AQ44" s="218">
        <v>-195</v>
      </c>
      <c r="AR44" s="218">
        <v>319</v>
      </c>
      <c r="AS44" s="218">
        <v>-45</v>
      </c>
      <c r="AT44" s="218">
        <v>225</v>
      </c>
      <c r="AU44" s="218">
        <v>163</v>
      </c>
      <c r="AV44" s="218">
        <v>561</v>
      </c>
      <c r="AW44" s="218">
        <v>172461</v>
      </c>
      <c r="AX44" s="218">
        <v>-8761</v>
      </c>
      <c r="AY44" s="218">
        <v>8329</v>
      </c>
      <c r="AZ44" s="218">
        <v>11967</v>
      </c>
      <c r="BA44" s="218">
        <v>-299</v>
      </c>
      <c r="BB44" s="218">
        <v>-1206</v>
      </c>
      <c r="BC44" s="218">
        <v>-53</v>
      </c>
      <c r="BD44" s="218">
        <v>9103</v>
      </c>
      <c r="BE44" s="218">
        <v>-275</v>
      </c>
      <c r="BF44" s="218">
        <v>1813</v>
      </c>
      <c r="BG44" s="218">
        <v>-1923</v>
      </c>
      <c r="BH44" s="218">
        <v>6041</v>
      </c>
      <c r="BI44" s="218">
        <v>-256</v>
      </c>
      <c r="BJ44" s="218">
        <v>-400</v>
      </c>
      <c r="BK44" s="218">
        <v>3290</v>
      </c>
      <c r="BL44" s="218">
        <v>5697</v>
      </c>
      <c r="BM44" s="218">
        <v>-7</v>
      </c>
      <c r="BN44" s="218">
        <v>-2115</v>
      </c>
      <c r="BO44" s="218">
        <v>-1016</v>
      </c>
      <c r="BP44" s="218">
        <v>13715</v>
      </c>
      <c r="BQ44" s="218">
        <v>-1119</v>
      </c>
      <c r="BR44" s="218">
        <v>-688</v>
      </c>
      <c r="BS44" s="207">
        <v>1361</v>
      </c>
      <c r="BT44" s="218">
        <v>15349</v>
      </c>
      <c r="BU44" s="218">
        <v>432</v>
      </c>
      <c r="BV44" s="218">
        <v>-918</v>
      </c>
      <c r="BW44" s="218">
        <v>-825</v>
      </c>
      <c r="BX44" s="218">
        <v>16624</v>
      </c>
      <c r="BY44" s="218">
        <v>675</v>
      </c>
      <c r="BZ44" s="218">
        <v>-1213</v>
      </c>
      <c r="CA44" s="218">
        <v>-1580</v>
      </c>
      <c r="CB44" s="219">
        <v>14038</v>
      </c>
      <c r="CC44" s="218">
        <v>14506</v>
      </c>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row>
    <row r="45" spans="1:254" s="75" customFormat="1" ht="13.5" customHeight="1">
      <c r="A45" s="223" t="s">
        <v>219</v>
      </c>
      <c r="B45" s="216">
        <v>121285</v>
      </c>
      <c r="C45" s="216">
        <v>123448</v>
      </c>
      <c r="D45" s="216">
        <v>129789</v>
      </c>
      <c r="E45" s="216">
        <v>137756</v>
      </c>
      <c r="F45" s="216">
        <v>143717</v>
      </c>
      <c r="G45" s="216">
        <v>152863</v>
      </c>
      <c r="H45" s="216">
        <v>154093</v>
      </c>
      <c r="I45" s="216">
        <v>159836</v>
      </c>
      <c r="J45" s="216">
        <v>159325</v>
      </c>
      <c r="K45" s="216">
        <v>167086</v>
      </c>
      <c r="L45" s="216">
        <v>178610</v>
      </c>
      <c r="M45" s="216">
        <v>183535</v>
      </c>
      <c r="N45" s="216">
        <v>184388</v>
      </c>
      <c r="O45" s="216">
        <v>173175</v>
      </c>
      <c r="P45" s="216">
        <v>173225</v>
      </c>
      <c r="Q45" s="216">
        <v>168030</v>
      </c>
      <c r="R45" s="216">
        <v>154075</v>
      </c>
      <c r="S45" s="216">
        <v>149218</v>
      </c>
      <c r="T45" s="216">
        <v>155862</v>
      </c>
      <c r="U45" s="216">
        <v>170543</v>
      </c>
      <c r="V45" s="216">
        <v>176338</v>
      </c>
      <c r="W45" s="216">
        <v>180792</v>
      </c>
      <c r="X45" s="216">
        <v>177114</v>
      </c>
      <c r="Y45" s="216">
        <v>184950</v>
      </c>
      <c r="Z45" s="216">
        <v>191486</v>
      </c>
      <c r="AA45" s="216">
        <v>197593</v>
      </c>
      <c r="AB45" s="216">
        <v>208203</v>
      </c>
      <c r="AC45" s="216">
        <v>200061</v>
      </c>
      <c r="AD45" s="216">
        <v>205723</v>
      </c>
      <c r="AE45" s="216">
        <v>217702</v>
      </c>
      <c r="AF45" s="216">
        <v>220500</v>
      </c>
      <c r="AG45" s="216">
        <v>228593</v>
      </c>
      <c r="AH45" s="216">
        <v>236632</v>
      </c>
      <c r="AI45" s="216">
        <v>247397</v>
      </c>
      <c r="AJ45" s="216">
        <v>255073</v>
      </c>
      <c r="AK45" s="216">
        <v>267737</v>
      </c>
      <c r="AL45" s="216">
        <v>278813</v>
      </c>
      <c r="AM45" s="216">
        <v>282622</v>
      </c>
      <c r="AN45" s="216">
        <v>290800</v>
      </c>
      <c r="AO45" s="216">
        <v>296148</v>
      </c>
      <c r="AP45" s="216">
        <v>307404</v>
      </c>
      <c r="AQ45" s="216">
        <v>325464</v>
      </c>
      <c r="AR45" s="216">
        <v>322481</v>
      </c>
      <c r="AS45" s="216">
        <v>319372</v>
      </c>
      <c r="AT45" s="216">
        <v>327880</v>
      </c>
      <c r="AU45" s="216">
        <v>326595</v>
      </c>
      <c r="AV45" s="216">
        <v>337426</v>
      </c>
      <c r="AW45" s="216">
        <v>518696</v>
      </c>
      <c r="AX45" s="216">
        <v>517170</v>
      </c>
      <c r="AY45" s="216">
        <v>534170</v>
      </c>
      <c r="AZ45" s="216">
        <v>551571</v>
      </c>
      <c r="BA45" s="216">
        <v>557190</v>
      </c>
      <c r="BB45" s="216">
        <v>571283</v>
      </c>
      <c r="BC45" s="216">
        <v>572164</v>
      </c>
      <c r="BD45" s="216">
        <v>593648</v>
      </c>
      <c r="BE45" s="216">
        <v>601104</v>
      </c>
      <c r="BF45" s="216">
        <v>588732</v>
      </c>
      <c r="BG45" s="216">
        <v>610446</v>
      </c>
      <c r="BH45" s="216">
        <v>651971</v>
      </c>
      <c r="BI45" s="216">
        <v>661334</v>
      </c>
      <c r="BJ45" s="216">
        <v>670045</v>
      </c>
      <c r="BK45" s="216">
        <v>636039</v>
      </c>
      <c r="BL45" s="216">
        <v>662610</v>
      </c>
      <c r="BM45" s="216">
        <v>669930</v>
      </c>
      <c r="BN45" s="216">
        <v>694150</v>
      </c>
      <c r="BO45" s="216">
        <v>705576</v>
      </c>
      <c r="BP45" s="216">
        <v>744417</v>
      </c>
      <c r="BQ45" s="216">
        <v>761702</v>
      </c>
      <c r="BR45" s="216">
        <v>775878</v>
      </c>
      <c r="BS45" s="216">
        <v>625504</v>
      </c>
      <c r="BT45" s="216">
        <v>610788</v>
      </c>
      <c r="BU45" s="216">
        <v>608091</v>
      </c>
      <c r="BV45" s="216">
        <v>619318</v>
      </c>
      <c r="BW45" s="216">
        <v>632853</v>
      </c>
      <c r="BX45" s="216">
        <v>658847</v>
      </c>
      <c r="BY45" s="216">
        <v>656198</v>
      </c>
      <c r="BZ45" s="216">
        <v>671209</v>
      </c>
      <c r="CA45" s="216">
        <v>690305</v>
      </c>
      <c r="CB45" s="217">
        <v>632853</v>
      </c>
      <c r="CC45" s="216">
        <v>690305</v>
      </c>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row>
    <row r="46" spans="1:254" s="82" customFormat="1" ht="24" customHeight="1">
      <c r="A46" s="224" t="s">
        <v>220</v>
      </c>
      <c r="B46" s="225">
        <v>37</v>
      </c>
      <c r="C46" s="225">
        <v>37</v>
      </c>
      <c r="D46" s="225">
        <v>37</v>
      </c>
      <c r="E46" s="225">
        <v>41</v>
      </c>
      <c r="F46" s="225">
        <v>41</v>
      </c>
      <c r="G46" s="225">
        <v>40</v>
      </c>
      <c r="H46" s="225">
        <v>40</v>
      </c>
      <c r="I46" s="225">
        <v>37</v>
      </c>
      <c r="J46" s="225">
        <v>36</v>
      </c>
      <c r="K46" s="225">
        <v>35</v>
      </c>
      <c r="L46" s="225">
        <v>35</v>
      </c>
      <c r="M46" s="225">
        <v>37</v>
      </c>
      <c r="N46" s="225">
        <v>37</v>
      </c>
      <c r="O46" s="225">
        <v>37</v>
      </c>
      <c r="P46" s="225">
        <v>37</v>
      </c>
      <c r="Q46" s="225">
        <v>38</v>
      </c>
      <c r="R46" s="225">
        <v>38</v>
      </c>
      <c r="S46" s="225">
        <v>38</v>
      </c>
      <c r="T46" s="225">
        <v>38</v>
      </c>
      <c r="U46" s="225">
        <v>36</v>
      </c>
      <c r="V46" s="225">
        <v>36</v>
      </c>
      <c r="W46" s="225">
        <v>36</v>
      </c>
      <c r="X46" s="225">
        <v>36</v>
      </c>
      <c r="Y46" s="225">
        <v>36</v>
      </c>
      <c r="Z46" s="225">
        <v>36</v>
      </c>
      <c r="AA46" s="225">
        <v>36</v>
      </c>
      <c r="AB46" s="225">
        <v>36</v>
      </c>
      <c r="AC46" s="225">
        <v>39</v>
      </c>
      <c r="AD46" s="225">
        <v>38</v>
      </c>
      <c r="AE46" s="225">
        <v>38</v>
      </c>
      <c r="AF46" s="225">
        <v>38</v>
      </c>
      <c r="AG46" s="225">
        <v>37</v>
      </c>
      <c r="AH46" s="225">
        <v>36</v>
      </c>
      <c r="AI46" s="225">
        <v>36</v>
      </c>
      <c r="AJ46" s="225">
        <v>36</v>
      </c>
      <c r="AK46" s="225">
        <v>40</v>
      </c>
      <c r="AL46" s="225">
        <v>40</v>
      </c>
      <c r="AM46" s="225">
        <v>40</v>
      </c>
      <c r="AN46" s="225">
        <v>38</v>
      </c>
      <c r="AO46" s="225">
        <v>38</v>
      </c>
      <c r="AP46" s="225">
        <v>38</v>
      </c>
      <c r="AQ46" s="225">
        <v>38</v>
      </c>
      <c r="AR46" s="225">
        <v>38</v>
      </c>
      <c r="AS46" s="225">
        <v>38</v>
      </c>
      <c r="AT46" s="225">
        <v>38</v>
      </c>
      <c r="AU46" s="225">
        <v>39</v>
      </c>
      <c r="AV46" s="225">
        <v>38</v>
      </c>
      <c r="AW46" s="225">
        <v>38</v>
      </c>
      <c r="AX46" s="225">
        <v>38</v>
      </c>
      <c r="AY46" s="225">
        <v>37</v>
      </c>
      <c r="AZ46" s="225">
        <v>37</v>
      </c>
      <c r="BA46" s="225">
        <v>37</v>
      </c>
      <c r="BB46" s="225">
        <v>37</v>
      </c>
      <c r="BC46" s="225">
        <v>37</v>
      </c>
      <c r="BD46" s="225">
        <v>37</v>
      </c>
      <c r="BE46" s="225">
        <v>37</v>
      </c>
      <c r="BF46" s="225">
        <v>37</v>
      </c>
      <c r="BG46" s="225">
        <v>37</v>
      </c>
      <c r="BH46" s="225">
        <v>37</v>
      </c>
      <c r="BI46" s="225">
        <v>37</v>
      </c>
      <c r="BJ46" s="225">
        <v>37</v>
      </c>
      <c r="BK46" s="225">
        <v>37</v>
      </c>
      <c r="BL46" s="225">
        <v>36</v>
      </c>
      <c r="BM46" s="225">
        <v>36</v>
      </c>
      <c r="BN46" s="225">
        <v>35</v>
      </c>
      <c r="BO46" s="225">
        <v>35</v>
      </c>
      <c r="BP46" s="225">
        <v>35</v>
      </c>
      <c r="BQ46" s="225">
        <v>35</v>
      </c>
      <c r="BR46" s="225">
        <v>34</v>
      </c>
      <c r="BS46" s="225">
        <v>32</v>
      </c>
      <c r="BT46" s="225">
        <v>31</v>
      </c>
      <c r="BU46" s="225">
        <v>31</v>
      </c>
      <c r="BV46" s="225">
        <v>31</v>
      </c>
      <c r="BW46" s="225">
        <v>31</v>
      </c>
      <c r="BX46" s="225">
        <v>29</v>
      </c>
      <c r="BY46" s="225">
        <v>29</v>
      </c>
      <c r="BZ46" s="225">
        <v>29</v>
      </c>
      <c r="CA46" s="225">
        <v>29</v>
      </c>
      <c r="CB46" s="226">
        <v>31</v>
      </c>
      <c r="CC46" s="225">
        <v>29</v>
      </c>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254" s="64" customFormat="1" ht="12.75" customHeight="1">
      <c r="A47" s="248"/>
      <c r="B47" s="248"/>
      <c r="C47" s="249"/>
      <c r="D47" s="249"/>
      <c r="E47" s="249"/>
      <c r="F47" s="249"/>
      <c r="G47" s="249"/>
      <c r="H47" s="249"/>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row>
    <row r="48" spans="1:254">
      <c r="A48" s="288"/>
      <c r="B48" s="288"/>
      <c r="C48" s="288"/>
      <c r="D48" s="288"/>
      <c r="E48" s="203"/>
      <c r="F48" s="203"/>
      <c r="G48" s="203"/>
      <c r="H48" s="203"/>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row>
    <row r="49" spans="1:81">
      <c r="A49" s="388" t="s">
        <v>299</v>
      </c>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388"/>
      <c r="AR49" s="388"/>
      <c r="AS49" s="388"/>
      <c r="AT49" s="388"/>
      <c r="AU49" s="388"/>
      <c r="AV49" s="388"/>
      <c r="AW49" s="388"/>
      <c r="AX49" s="388"/>
      <c r="AY49" s="388"/>
      <c r="AZ49" s="388"/>
      <c r="BA49" s="388"/>
      <c r="BB49" s="388"/>
      <c r="BC49" s="388"/>
      <c r="BD49" s="388"/>
      <c r="BE49" s="388"/>
      <c r="BF49" s="388"/>
      <c r="BG49" s="388"/>
      <c r="BH49" s="388"/>
      <c r="BI49" s="388"/>
      <c r="BJ49" s="388"/>
      <c r="BK49" s="388"/>
      <c r="BL49" s="388"/>
      <c r="BM49" s="388"/>
      <c r="BN49" s="388"/>
      <c r="BO49" s="388"/>
      <c r="BP49" s="388"/>
      <c r="BQ49" s="388"/>
      <c r="BR49" s="388"/>
      <c r="BS49" s="388"/>
      <c r="BT49" s="388"/>
      <c r="BU49" s="388"/>
      <c r="BV49" s="388"/>
      <c r="BW49" s="388"/>
      <c r="BX49" s="388"/>
      <c r="BY49" s="388"/>
      <c r="BZ49" s="388"/>
      <c r="CA49" s="388"/>
      <c r="CB49" s="205"/>
      <c r="CC49" s="205"/>
    </row>
    <row r="50" spans="1:81">
      <c r="A50" s="55" t="s">
        <v>293</v>
      </c>
      <c r="B50" s="55"/>
      <c r="C50" s="55"/>
      <c r="D50" s="55"/>
      <c r="E50" s="55"/>
      <c r="F50" s="55"/>
      <c r="G50" s="55"/>
      <c r="H50" s="55"/>
    </row>
    <row r="51" spans="1:81">
      <c r="A51" s="55" t="s">
        <v>293</v>
      </c>
      <c r="B51" s="55"/>
      <c r="C51" s="55"/>
      <c r="D51" s="55"/>
      <c r="E51" s="55"/>
      <c r="F51" s="55"/>
      <c r="G51" s="55"/>
      <c r="H51" s="55"/>
    </row>
    <row r="52" spans="1:81">
      <c r="A52" s="55" t="s">
        <v>293</v>
      </c>
      <c r="B52" s="55"/>
      <c r="C52" s="55"/>
      <c r="D52" s="55"/>
      <c r="E52" s="55"/>
      <c r="F52" s="55"/>
      <c r="G52" s="55"/>
      <c r="H52" s="55"/>
    </row>
    <row r="53" spans="1:81">
      <c r="A53" s="55" t="s">
        <v>293</v>
      </c>
      <c r="B53" s="55"/>
      <c r="C53" s="55"/>
      <c r="D53" s="55"/>
      <c r="E53" s="55"/>
      <c r="F53" s="55"/>
      <c r="G53" s="55"/>
      <c r="H53" s="55"/>
    </row>
  </sheetData>
  <mergeCells count="10">
    <mergeCell ref="B6:CA6"/>
    <mergeCell ref="CB6:CB7"/>
    <mergeCell ref="CC6:CC7"/>
    <mergeCell ref="A49:CA49"/>
    <mergeCell ref="A1:CC1"/>
    <mergeCell ref="B3:AJ3"/>
    <mergeCell ref="AK3:BP3"/>
    <mergeCell ref="BQ3:CA3"/>
    <mergeCell ref="B4:AJ4"/>
    <mergeCell ref="AK4:CC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A9B8F-CB5A-4E33-91BA-11CD5CEF68FD}">
  <sheetPr>
    <pageSetUpPr fitToPage="1"/>
  </sheetPr>
  <dimension ref="A1:HV48"/>
  <sheetViews>
    <sheetView showGridLines="0" zoomScaleNormal="100" zoomScaleSheetLayoutView="100" workbookViewId="0">
      <selection sqref="A1:CB1"/>
    </sheetView>
  </sheetViews>
  <sheetFormatPr defaultColWidth="8" defaultRowHeight="13.5" outlineLevelCol="1"/>
  <cols>
    <col min="1" max="1" width="49.625" style="52" customWidth="1"/>
    <col min="2" max="75" width="10.25" style="52" hidden="1" customWidth="1" outlineLevel="1"/>
    <col min="76" max="76" width="10.25" style="52" customWidth="1" collapsed="1"/>
    <col min="77" max="226" width="10.25" style="52" customWidth="1"/>
    <col min="227" max="16384" width="8" style="52"/>
  </cols>
  <sheetData>
    <row r="1" spans="1:230" ht="18" customHeight="1">
      <c r="A1" s="369" t="s">
        <v>305</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row>
    <row r="2" spans="1:230"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row>
    <row r="3" spans="1:230"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t="s">
        <v>112</v>
      </c>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t="s">
        <v>82</v>
      </c>
      <c r="BS3" s="375"/>
      <c r="BT3" s="375"/>
      <c r="BU3" s="375"/>
      <c r="BV3" s="375"/>
      <c r="BW3" s="375"/>
      <c r="BX3" s="375"/>
      <c r="BY3" s="375"/>
      <c r="BZ3" s="375"/>
      <c r="CA3" s="375"/>
      <c r="CB3" s="375"/>
    </row>
    <row r="4" spans="1:230"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t="s">
        <v>113</v>
      </c>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row>
    <row r="5" spans="1:230" s="64" customFormat="1" ht="21" customHeight="1">
      <c r="A5" s="228"/>
      <c r="B5" s="228"/>
      <c r="C5" s="228"/>
      <c r="D5" s="229"/>
      <c r="E5" s="229"/>
      <c r="F5" s="229"/>
      <c r="G5" s="229"/>
      <c r="H5" s="229"/>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row>
    <row r="6" spans="1:230" s="88" customFormat="1" ht="28.5" customHeight="1">
      <c r="A6" s="230"/>
      <c r="B6" s="231" t="s">
        <v>222</v>
      </c>
      <c r="C6" s="231" t="s">
        <v>117</v>
      </c>
      <c r="D6" s="231" t="s">
        <v>118</v>
      </c>
      <c r="E6" s="231" t="s">
        <v>119</v>
      </c>
      <c r="F6" s="231" t="s">
        <v>120</v>
      </c>
      <c r="G6" s="231" t="s">
        <v>121</v>
      </c>
      <c r="H6" s="231" t="s">
        <v>122</v>
      </c>
      <c r="I6" s="231" t="s">
        <v>123</v>
      </c>
      <c r="J6" s="231" t="s">
        <v>124</v>
      </c>
      <c r="K6" s="231" t="s">
        <v>125</v>
      </c>
      <c r="L6" s="231" t="s">
        <v>126</v>
      </c>
      <c r="M6" s="231" t="s">
        <v>127</v>
      </c>
      <c r="N6" s="231" t="s">
        <v>128</v>
      </c>
      <c r="O6" s="231" t="s">
        <v>129</v>
      </c>
      <c r="P6" s="231" t="s">
        <v>130</v>
      </c>
      <c r="Q6" s="231" t="s">
        <v>131</v>
      </c>
      <c r="R6" s="231" t="s">
        <v>132</v>
      </c>
      <c r="S6" s="231" t="s">
        <v>133</v>
      </c>
      <c r="T6" s="231" t="s">
        <v>134</v>
      </c>
      <c r="U6" s="231" t="s">
        <v>135</v>
      </c>
      <c r="V6" s="231" t="s">
        <v>136</v>
      </c>
      <c r="W6" s="231" t="s">
        <v>137</v>
      </c>
      <c r="X6" s="231" t="s">
        <v>138</v>
      </c>
      <c r="Y6" s="231" t="s">
        <v>139</v>
      </c>
      <c r="Z6" s="231" t="s">
        <v>140</v>
      </c>
      <c r="AA6" s="231" t="s">
        <v>141</v>
      </c>
      <c r="AB6" s="231" t="s">
        <v>142</v>
      </c>
      <c r="AC6" s="231" t="s">
        <v>143</v>
      </c>
      <c r="AD6" s="231" t="s">
        <v>144</v>
      </c>
      <c r="AE6" s="231" t="s">
        <v>145</v>
      </c>
      <c r="AF6" s="231" t="s">
        <v>146</v>
      </c>
      <c r="AG6" s="231" t="s">
        <v>147</v>
      </c>
      <c r="AH6" s="231" t="s">
        <v>148</v>
      </c>
      <c r="AI6" s="231" t="s">
        <v>149</v>
      </c>
      <c r="AJ6" s="231" t="s">
        <v>150</v>
      </c>
      <c r="AK6" s="231" t="s">
        <v>151</v>
      </c>
      <c r="AL6" s="231" t="s">
        <v>152</v>
      </c>
      <c r="AM6" s="231" t="s">
        <v>153</v>
      </c>
      <c r="AN6" s="231" t="s">
        <v>154</v>
      </c>
      <c r="AO6" s="231" t="s">
        <v>155</v>
      </c>
      <c r="AP6" s="231" t="s">
        <v>156</v>
      </c>
      <c r="AQ6" s="231" t="s">
        <v>157</v>
      </c>
      <c r="AR6" s="231" t="s">
        <v>158</v>
      </c>
      <c r="AS6" s="231" t="s">
        <v>159</v>
      </c>
      <c r="AT6" s="231" t="s">
        <v>160</v>
      </c>
      <c r="AU6" s="231" t="s">
        <v>161</v>
      </c>
      <c r="AV6" s="231" t="s">
        <v>162</v>
      </c>
      <c r="AW6" s="231" t="s">
        <v>163</v>
      </c>
      <c r="AX6" s="231" t="s">
        <v>164</v>
      </c>
      <c r="AY6" s="231" t="s">
        <v>165</v>
      </c>
      <c r="AZ6" s="231" t="s">
        <v>166</v>
      </c>
      <c r="BA6" s="231" t="s">
        <v>167</v>
      </c>
      <c r="BB6" s="231" t="s">
        <v>168</v>
      </c>
      <c r="BC6" s="231" t="s">
        <v>169</v>
      </c>
      <c r="BD6" s="231" t="s">
        <v>170</v>
      </c>
      <c r="BE6" s="231" t="s">
        <v>171</v>
      </c>
      <c r="BF6" s="231" t="s">
        <v>172</v>
      </c>
      <c r="BG6" s="231" t="s">
        <v>173</v>
      </c>
      <c r="BH6" s="231" t="s">
        <v>174</v>
      </c>
      <c r="BI6" s="231" t="s">
        <v>175</v>
      </c>
      <c r="BJ6" s="231" t="s">
        <v>176</v>
      </c>
      <c r="BK6" s="231" t="s">
        <v>177</v>
      </c>
      <c r="BL6" s="231" t="s">
        <v>178</v>
      </c>
      <c r="BM6" s="231" t="s">
        <v>179</v>
      </c>
      <c r="BN6" s="231" t="s">
        <v>180</v>
      </c>
      <c r="BO6" s="231" t="s">
        <v>181</v>
      </c>
      <c r="BP6" s="231" t="s">
        <v>182</v>
      </c>
      <c r="BQ6" s="231" t="s">
        <v>183</v>
      </c>
      <c r="BR6" s="231" t="s">
        <v>184</v>
      </c>
      <c r="BS6" s="231" t="s">
        <v>185</v>
      </c>
      <c r="BT6" s="231" t="s">
        <v>186</v>
      </c>
      <c r="BU6" s="231" t="s">
        <v>187</v>
      </c>
      <c r="BV6" s="231" t="s">
        <v>188</v>
      </c>
      <c r="BW6" s="231" t="s">
        <v>189</v>
      </c>
      <c r="BX6" s="231" t="s">
        <v>72</v>
      </c>
      <c r="BY6" s="231" t="s">
        <v>73</v>
      </c>
      <c r="BZ6" s="231" t="s">
        <v>74</v>
      </c>
      <c r="CA6" s="231" t="s">
        <v>223</v>
      </c>
      <c r="CB6" s="231" t="s">
        <v>76</v>
      </c>
    </row>
    <row r="7" spans="1:230" ht="12" customHeight="1">
      <c r="A7" s="232"/>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2"/>
      <c r="AE7" s="232"/>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row>
    <row r="8" spans="1:230" s="64" customFormat="1" ht="13.5" customHeight="1">
      <c r="A8" s="234" t="s">
        <v>224</v>
      </c>
      <c r="B8" s="218">
        <v>679</v>
      </c>
      <c r="C8" s="218">
        <v>683</v>
      </c>
      <c r="D8" s="218">
        <v>628</v>
      </c>
      <c r="E8" s="218">
        <v>670</v>
      </c>
      <c r="F8" s="218">
        <v>605</v>
      </c>
      <c r="G8" s="218">
        <v>558</v>
      </c>
      <c r="H8" s="218">
        <v>858</v>
      </c>
      <c r="I8" s="218">
        <v>1253</v>
      </c>
      <c r="J8" s="218">
        <v>1173</v>
      </c>
      <c r="K8" s="218">
        <v>666</v>
      </c>
      <c r="L8" s="218">
        <v>1279</v>
      </c>
      <c r="M8" s="218">
        <v>2140</v>
      </c>
      <c r="N8" s="218">
        <v>964</v>
      </c>
      <c r="O8" s="218">
        <v>948</v>
      </c>
      <c r="P8" s="218">
        <v>1102</v>
      </c>
      <c r="Q8" s="218">
        <v>1641</v>
      </c>
      <c r="R8" s="218">
        <v>1092</v>
      </c>
      <c r="S8" s="218">
        <v>716</v>
      </c>
      <c r="T8" s="218">
        <v>800</v>
      </c>
      <c r="U8" s="218">
        <v>1354</v>
      </c>
      <c r="V8" s="218">
        <v>1083</v>
      </c>
      <c r="W8" s="218">
        <v>646</v>
      </c>
      <c r="X8" s="218">
        <v>979</v>
      </c>
      <c r="Y8" s="218">
        <v>1228</v>
      </c>
      <c r="Z8" s="218">
        <v>688</v>
      </c>
      <c r="AA8" s="218">
        <v>474</v>
      </c>
      <c r="AB8" s="218">
        <v>708</v>
      </c>
      <c r="AC8" s="218">
        <v>1337</v>
      </c>
      <c r="AD8" s="218">
        <v>907</v>
      </c>
      <c r="AE8" s="218">
        <v>534</v>
      </c>
      <c r="AF8" s="218">
        <v>1174</v>
      </c>
      <c r="AG8" s="218">
        <v>1762</v>
      </c>
      <c r="AH8" s="218">
        <v>1138</v>
      </c>
      <c r="AI8" s="218">
        <v>812</v>
      </c>
      <c r="AJ8" s="218">
        <v>929</v>
      </c>
      <c r="AK8" s="218">
        <v>2006</v>
      </c>
      <c r="AL8" s="218">
        <v>976</v>
      </c>
      <c r="AM8" s="218">
        <v>798</v>
      </c>
      <c r="AN8" s="218">
        <v>873</v>
      </c>
      <c r="AO8" s="218">
        <v>2084</v>
      </c>
      <c r="AP8" s="218">
        <v>1571</v>
      </c>
      <c r="AQ8" s="218">
        <v>1155</v>
      </c>
      <c r="AR8" s="218">
        <v>1457</v>
      </c>
      <c r="AS8" s="218">
        <v>4510</v>
      </c>
      <c r="AT8" s="218">
        <v>1513</v>
      </c>
      <c r="AU8" s="218">
        <v>1079</v>
      </c>
      <c r="AV8" s="218">
        <v>1745</v>
      </c>
      <c r="AW8" s="218">
        <v>4018</v>
      </c>
      <c r="AX8" s="218">
        <v>174302</v>
      </c>
      <c r="AY8" s="218">
        <v>165223</v>
      </c>
      <c r="AZ8" s="218">
        <v>174046</v>
      </c>
      <c r="BA8" s="218">
        <v>187152</v>
      </c>
      <c r="BB8" s="218">
        <v>186478</v>
      </c>
      <c r="BC8" s="218">
        <v>183695</v>
      </c>
      <c r="BD8" s="218">
        <v>184366</v>
      </c>
      <c r="BE8" s="218">
        <v>195304</v>
      </c>
      <c r="BF8" s="218">
        <v>194582</v>
      </c>
      <c r="BG8" s="218">
        <v>194564</v>
      </c>
      <c r="BH8" s="218">
        <v>193452</v>
      </c>
      <c r="BI8" s="218">
        <v>202368</v>
      </c>
      <c r="BJ8" s="218">
        <v>201305</v>
      </c>
      <c r="BK8" s="218">
        <v>198591</v>
      </c>
      <c r="BL8" s="218">
        <v>208212</v>
      </c>
      <c r="BM8" s="218">
        <v>211459</v>
      </c>
      <c r="BN8" s="218">
        <v>209850</v>
      </c>
      <c r="BO8" s="218">
        <v>206350</v>
      </c>
      <c r="BP8" s="218">
        <v>205882</v>
      </c>
      <c r="BQ8" s="218">
        <v>221190</v>
      </c>
      <c r="BR8" s="218">
        <v>219286</v>
      </c>
      <c r="BS8" s="218">
        <v>216444</v>
      </c>
      <c r="BT8" s="218">
        <v>196443</v>
      </c>
      <c r="BU8" s="218">
        <v>214023</v>
      </c>
      <c r="BV8" s="218">
        <v>212687</v>
      </c>
      <c r="BW8" s="218">
        <v>210663</v>
      </c>
      <c r="BX8" s="218">
        <v>211544</v>
      </c>
      <c r="BY8" s="218">
        <v>229481</v>
      </c>
      <c r="BZ8" s="218">
        <v>228618</v>
      </c>
      <c r="CA8" s="218">
        <v>227094</v>
      </c>
      <c r="CB8" s="218">
        <v>225953</v>
      </c>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row>
    <row r="9" spans="1:230" s="64" customFormat="1" ht="13.5" customHeight="1">
      <c r="A9" s="235" t="s">
        <v>225</v>
      </c>
      <c r="B9" s="218">
        <v>114982</v>
      </c>
      <c r="C9" s="218">
        <v>122700</v>
      </c>
      <c r="D9" s="218">
        <v>125430</v>
      </c>
      <c r="E9" s="218">
        <v>131347</v>
      </c>
      <c r="F9" s="218">
        <v>139475</v>
      </c>
      <c r="G9" s="218">
        <v>145092</v>
      </c>
      <c r="H9" s="218">
        <v>154589</v>
      </c>
      <c r="I9" s="218">
        <v>155751</v>
      </c>
      <c r="J9" s="218">
        <v>161913</v>
      </c>
      <c r="K9" s="218">
        <v>161669</v>
      </c>
      <c r="L9" s="218">
        <v>169315</v>
      </c>
      <c r="M9" s="218">
        <v>180774</v>
      </c>
      <c r="N9" s="218">
        <v>186103</v>
      </c>
      <c r="O9" s="218">
        <v>186558</v>
      </c>
      <c r="P9" s="218">
        <v>174827</v>
      </c>
      <c r="Q9" s="218">
        <v>174196</v>
      </c>
      <c r="R9" s="218">
        <v>168546</v>
      </c>
      <c r="S9" s="218">
        <v>152924</v>
      </c>
      <c r="T9" s="218">
        <v>147824</v>
      </c>
      <c r="U9" s="218">
        <v>154517</v>
      </c>
      <c r="V9" s="218">
        <v>169830</v>
      </c>
      <c r="W9" s="218">
        <v>175907</v>
      </c>
      <c r="X9" s="218">
        <v>180265</v>
      </c>
      <c r="Y9" s="218">
        <v>176879</v>
      </c>
      <c r="Z9" s="218">
        <v>185078</v>
      </c>
      <c r="AA9" s="218">
        <v>191617</v>
      </c>
      <c r="AB9" s="218">
        <v>197676</v>
      </c>
      <c r="AC9" s="218">
        <v>216294</v>
      </c>
      <c r="AD9" s="218">
        <v>200494</v>
      </c>
      <c r="AE9" s="218">
        <v>205480</v>
      </c>
      <c r="AF9" s="218">
        <v>217963</v>
      </c>
      <c r="AG9" s="218">
        <v>221527</v>
      </c>
      <c r="AH9" s="218">
        <v>230072</v>
      </c>
      <c r="AI9" s="218">
        <v>237505</v>
      </c>
      <c r="AJ9" s="218">
        <v>248704</v>
      </c>
      <c r="AK9" s="218">
        <v>256043</v>
      </c>
      <c r="AL9" s="218">
        <v>268895</v>
      </c>
      <c r="AM9" s="218">
        <v>281577</v>
      </c>
      <c r="AN9" s="218">
        <v>283832</v>
      </c>
      <c r="AO9" s="218">
        <v>291370</v>
      </c>
      <c r="AP9" s="218">
        <v>298873</v>
      </c>
      <c r="AQ9" s="218">
        <v>310984</v>
      </c>
      <c r="AR9" s="218">
        <v>328964</v>
      </c>
      <c r="AS9" s="218">
        <v>322407</v>
      </c>
      <c r="AT9" s="218">
        <v>323083</v>
      </c>
      <c r="AU9" s="218">
        <v>329083</v>
      </c>
      <c r="AV9" s="218">
        <v>325227</v>
      </c>
      <c r="AW9" s="218">
        <v>336396</v>
      </c>
      <c r="AX9" s="218">
        <v>347878</v>
      </c>
      <c r="AY9" s="218">
        <v>357826</v>
      </c>
      <c r="AZ9" s="218">
        <v>364056</v>
      </c>
      <c r="BA9" s="218">
        <v>368529</v>
      </c>
      <c r="BB9" s="218">
        <v>376032</v>
      </c>
      <c r="BC9" s="218">
        <v>390479</v>
      </c>
      <c r="BD9" s="218">
        <v>395408</v>
      </c>
      <c r="BE9" s="218">
        <v>406556</v>
      </c>
      <c r="BF9" s="218">
        <v>414704</v>
      </c>
      <c r="BG9" s="218">
        <v>401260</v>
      </c>
      <c r="BH9" s="218">
        <v>423825</v>
      </c>
      <c r="BI9" s="218">
        <v>460301</v>
      </c>
      <c r="BJ9" s="218">
        <v>471699</v>
      </c>
      <c r="BK9" s="218">
        <v>477578</v>
      </c>
      <c r="BL9" s="218">
        <v>443024</v>
      </c>
      <c r="BM9" s="218">
        <v>455661</v>
      </c>
      <c r="BN9" s="218">
        <v>467138</v>
      </c>
      <c r="BO9" s="218">
        <v>491198</v>
      </c>
      <c r="BP9" s="218">
        <v>507568</v>
      </c>
      <c r="BQ9" s="218">
        <v>534515</v>
      </c>
      <c r="BR9" s="218">
        <v>553205</v>
      </c>
      <c r="BS9" s="218">
        <v>565952</v>
      </c>
      <c r="BT9" s="218">
        <v>431423</v>
      </c>
      <c r="BU9" s="218">
        <v>403529</v>
      </c>
      <c r="BV9" s="218">
        <v>403732</v>
      </c>
      <c r="BW9" s="218">
        <v>412436</v>
      </c>
      <c r="BX9" s="218">
        <v>429970</v>
      </c>
      <c r="BY9" s="218">
        <v>437871</v>
      </c>
      <c r="BZ9" s="218">
        <v>437520</v>
      </c>
      <c r="CA9" s="218">
        <v>450760</v>
      </c>
      <c r="CB9" s="218">
        <v>476864</v>
      </c>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row>
    <row r="10" spans="1:230" s="64" customFormat="1" ht="13.5" customHeight="1">
      <c r="A10" s="236" t="s">
        <v>226</v>
      </c>
      <c r="B10" s="218">
        <v>5227</v>
      </c>
      <c r="C10" s="218">
        <v>5121</v>
      </c>
      <c r="D10" s="218">
        <v>5874</v>
      </c>
      <c r="E10" s="218">
        <v>6312</v>
      </c>
      <c r="F10" s="218">
        <v>6587</v>
      </c>
      <c r="G10" s="218">
        <v>7073</v>
      </c>
      <c r="H10" s="218">
        <v>6836</v>
      </c>
      <c r="I10" s="218">
        <v>6688</v>
      </c>
      <c r="J10" s="218">
        <v>6552</v>
      </c>
      <c r="K10" s="218">
        <v>6392</v>
      </c>
      <c r="L10" s="218">
        <v>6457</v>
      </c>
      <c r="M10" s="218">
        <v>7979</v>
      </c>
      <c r="N10" s="218">
        <v>7566</v>
      </c>
      <c r="O10" s="218">
        <v>7205</v>
      </c>
      <c r="P10" s="218">
        <v>7424</v>
      </c>
      <c r="Q10" s="218">
        <v>7926</v>
      </c>
      <c r="R10" s="218">
        <v>9315</v>
      </c>
      <c r="S10" s="218">
        <v>9893</v>
      </c>
      <c r="T10" s="218">
        <v>9363</v>
      </c>
      <c r="U10" s="218">
        <v>9177</v>
      </c>
      <c r="V10" s="218">
        <v>9110</v>
      </c>
      <c r="W10" s="218">
        <v>9086</v>
      </c>
      <c r="X10" s="218">
        <v>8884</v>
      </c>
      <c r="Y10" s="218">
        <v>16087</v>
      </c>
      <c r="Z10" s="218">
        <v>9639</v>
      </c>
      <c r="AA10" s="218">
        <v>9865</v>
      </c>
      <c r="AB10" s="218">
        <v>10199</v>
      </c>
      <c r="AC10" s="218">
        <v>11714</v>
      </c>
      <c r="AD10" s="218">
        <v>13129</v>
      </c>
      <c r="AE10" s="218">
        <v>12718</v>
      </c>
      <c r="AF10" s="218">
        <v>9785</v>
      </c>
      <c r="AG10" s="218">
        <v>9892</v>
      </c>
      <c r="AH10" s="218">
        <v>10016</v>
      </c>
      <c r="AI10" s="218">
        <v>10093</v>
      </c>
      <c r="AJ10" s="218">
        <v>9910</v>
      </c>
      <c r="AK10" s="218">
        <v>17994</v>
      </c>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row>
    <row r="11" spans="1:230" s="64" customFormat="1" ht="13.5" customHeight="1">
      <c r="A11" s="236" t="s">
        <v>227</v>
      </c>
      <c r="B11" s="218">
        <v>62687</v>
      </c>
      <c r="C11" s="218">
        <v>67160</v>
      </c>
      <c r="D11" s="218">
        <v>71813</v>
      </c>
      <c r="E11" s="218">
        <v>68009</v>
      </c>
      <c r="F11" s="218">
        <v>72061</v>
      </c>
      <c r="G11" s="218">
        <v>73597</v>
      </c>
      <c r="H11" s="218">
        <v>74378</v>
      </c>
      <c r="I11" s="218">
        <v>72762</v>
      </c>
      <c r="J11" s="218">
        <v>74120</v>
      </c>
      <c r="K11" s="218">
        <v>78870</v>
      </c>
      <c r="L11" s="218">
        <v>81735</v>
      </c>
      <c r="M11" s="218">
        <v>89773</v>
      </c>
      <c r="N11" s="218">
        <v>88329</v>
      </c>
      <c r="O11" s="218">
        <v>86361</v>
      </c>
      <c r="P11" s="218">
        <v>79203</v>
      </c>
      <c r="Q11" s="218">
        <v>76001</v>
      </c>
      <c r="R11" s="218">
        <v>72289</v>
      </c>
      <c r="S11" s="218">
        <v>64952</v>
      </c>
      <c r="T11" s="218">
        <v>62815</v>
      </c>
      <c r="U11" s="218">
        <v>66863</v>
      </c>
      <c r="V11" s="218">
        <v>77336</v>
      </c>
      <c r="W11" s="218">
        <v>78656</v>
      </c>
      <c r="X11" s="218">
        <v>79813</v>
      </c>
      <c r="Y11" s="218">
        <v>88723</v>
      </c>
      <c r="Z11" s="218">
        <v>97734</v>
      </c>
      <c r="AA11" s="218">
        <v>103692</v>
      </c>
      <c r="AB11" s="218">
        <v>107486</v>
      </c>
      <c r="AC11" s="218">
        <v>117746</v>
      </c>
      <c r="AD11" s="218">
        <v>104534</v>
      </c>
      <c r="AE11" s="218">
        <v>110497</v>
      </c>
      <c r="AF11" s="218">
        <v>118898</v>
      </c>
      <c r="AG11" s="218">
        <v>122205</v>
      </c>
      <c r="AH11" s="218">
        <v>126869</v>
      </c>
      <c r="AI11" s="218">
        <v>130217</v>
      </c>
      <c r="AJ11" s="218">
        <v>136241</v>
      </c>
      <c r="AK11" s="218">
        <v>134310</v>
      </c>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row>
    <row r="12" spans="1:230" s="64" customFormat="1" ht="13.5" customHeight="1">
      <c r="A12" s="236" t="s">
        <v>228</v>
      </c>
      <c r="B12" s="218">
        <v>818</v>
      </c>
      <c r="C12" s="218">
        <v>774</v>
      </c>
      <c r="D12" s="218">
        <v>776</v>
      </c>
      <c r="E12" s="218">
        <v>535</v>
      </c>
      <c r="F12" s="218">
        <v>611</v>
      </c>
      <c r="G12" s="218">
        <v>969</v>
      </c>
      <c r="H12" s="218">
        <v>1385</v>
      </c>
      <c r="I12" s="218">
        <v>1471</v>
      </c>
      <c r="J12" s="218">
        <v>1427</v>
      </c>
      <c r="K12" s="218">
        <v>1343</v>
      </c>
      <c r="L12" s="218">
        <v>1355</v>
      </c>
      <c r="M12" s="218">
        <v>1931</v>
      </c>
      <c r="N12" s="218">
        <v>1710</v>
      </c>
      <c r="O12" s="218">
        <v>1883</v>
      </c>
      <c r="P12" s="218">
        <v>980</v>
      </c>
      <c r="Q12" s="218">
        <v>984</v>
      </c>
      <c r="R12" s="218">
        <v>955</v>
      </c>
      <c r="S12" s="218">
        <v>937</v>
      </c>
      <c r="T12" s="218">
        <v>929</v>
      </c>
      <c r="U12" s="218">
        <v>918</v>
      </c>
      <c r="V12" s="218">
        <v>988</v>
      </c>
      <c r="W12" s="218">
        <v>1036</v>
      </c>
      <c r="X12" s="218">
        <v>1013</v>
      </c>
      <c r="Y12" s="218">
        <v>999</v>
      </c>
      <c r="Z12" s="218">
        <v>1016</v>
      </c>
      <c r="AA12" s="218">
        <v>996</v>
      </c>
      <c r="AB12" s="218">
        <v>1220</v>
      </c>
      <c r="AC12" s="218">
        <v>1239</v>
      </c>
      <c r="AD12" s="218">
        <v>702</v>
      </c>
      <c r="AE12" s="218">
        <v>705</v>
      </c>
      <c r="AF12" s="218">
        <v>789</v>
      </c>
      <c r="AG12" s="218">
        <v>695</v>
      </c>
      <c r="AH12" s="218">
        <v>650</v>
      </c>
      <c r="AI12" s="218">
        <v>737</v>
      </c>
      <c r="AJ12" s="218">
        <v>773</v>
      </c>
      <c r="AK12" s="218">
        <v>707</v>
      </c>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row>
    <row r="13" spans="1:230" s="64" customFormat="1" ht="13.5" customHeight="1">
      <c r="A13" s="236" t="s">
        <v>229</v>
      </c>
      <c r="B13" s="218">
        <v>29361</v>
      </c>
      <c r="C13" s="218">
        <v>29608</v>
      </c>
      <c r="D13" s="218">
        <v>33906</v>
      </c>
      <c r="E13" s="218">
        <v>36952</v>
      </c>
      <c r="F13" s="218">
        <v>38982</v>
      </c>
      <c r="G13" s="218">
        <v>40941</v>
      </c>
      <c r="H13" s="218">
        <v>45473</v>
      </c>
      <c r="I13" s="218">
        <v>45897</v>
      </c>
      <c r="J13" s="218">
        <v>47120</v>
      </c>
      <c r="K13" s="218">
        <v>44673</v>
      </c>
      <c r="L13" s="218">
        <v>46214</v>
      </c>
      <c r="M13" s="218">
        <v>43825</v>
      </c>
      <c r="N13" s="218">
        <v>53480</v>
      </c>
      <c r="O13" s="218">
        <v>55578</v>
      </c>
      <c r="P13" s="218">
        <v>54076</v>
      </c>
      <c r="Q13" s="218">
        <v>56276</v>
      </c>
      <c r="R13" s="218">
        <v>53325</v>
      </c>
      <c r="S13" s="218">
        <v>47425</v>
      </c>
      <c r="T13" s="218">
        <v>46033</v>
      </c>
      <c r="U13" s="218">
        <v>47863</v>
      </c>
      <c r="V13" s="218">
        <v>51425</v>
      </c>
      <c r="W13" s="218">
        <v>53947</v>
      </c>
      <c r="X13" s="218">
        <v>55454</v>
      </c>
      <c r="Y13" s="218">
        <v>36347</v>
      </c>
      <c r="Z13" s="218">
        <v>39642</v>
      </c>
      <c r="AA13" s="218">
        <v>39055</v>
      </c>
      <c r="AB13" s="218">
        <v>39760</v>
      </c>
      <c r="AC13" s="218">
        <v>43827</v>
      </c>
      <c r="AD13" s="218">
        <v>38589</v>
      </c>
      <c r="AE13" s="218">
        <v>36916</v>
      </c>
      <c r="AF13" s="218">
        <v>39015</v>
      </c>
      <c r="AG13" s="218">
        <v>37906</v>
      </c>
      <c r="AH13" s="218">
        <v>39634</v>
      </c>
      <c r="AI13" s="218">
        <v>41856</v>
      </c>
      <c r="AJ13" s="218">
        <v>44136</v>
      </c>
      <c r="AK13" s="218">
        <v>41984</v>
      </c>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row>
    <row r="14" spans="1:230" s="64" customFormat="1" ht="13.5" customHeight="1">
      <c r="A14" s="236" t="s">
        <v>230</v>
      </c>
      <c r="B14" s="218">
        <v>665</v>
      </c>
      <c r="C14" s="218">
        <v>3586</v>
      </c>
      <c r="D14" s="218">
        <v>628</v>
      </c>
      <c r="E14" s="218">
        <v>1134</v>
      </c>
      <c r="F14" s="218">
        <v>9208</v>
      </c>
      <c r="G14" s="218">
        <v>9592</v>
      </c>
      <c r="H14" s="218">
        <v>9680</v>
      </c>
      <c r="I14" s="218">
        <v>13562</v>
      </c>
      <c r="J14" s="218">
        <v>16534</v>
      </c>
      <c r="K14" s="218">
        <v>17635</v>
      </c>
      <c r="L14" s="218">
        <v>21952</v>
      </c>
      <c r="M14" s="218">
        <v>24378</v>
      </c>
      <c r="N14" s="218">
        <v>23360</v>
      </c>
      <c r="O14" s="218">
        <v>23748</v>
      </c>
      <c r="P14" s="218">
        <v>22649</v>
      </c>
      <c r="Q14" s="218">
        <v>22849</v>
      </c>
      <c r="R14" s="218">
        <v>21655</v>
      </c>
      <c r="S14" s="218">
        <v>19935</v>
      </c>
      <c r="T14" s="218">
        <v>19576</v>
      </c>
      <c r="U14" s="218">
        <v>19996</v>
      </c>
      <c r="V14" s="218">
        <v>21561</v>
      </c>
      <c r="W14" s="218">
        <v>22088</v>
      </c>
      <c r="X14" s="218">
        <v>22792</v>
      </c>
      <c r="Y14" s="218">
        <v>22508</v>
      </c>
      <c r="Z14" s="218">
        <v>23357</v>
      </c>
      <c r="AA14" s="218">
        <v>23986</v>
      </c>
      <c r="AB14" s="218">
        <v>24574</v>
      </c>
      <c r="AC14" s="218">
        <v>25062</v>
      </c>
      <c r="AD14" s="218">
        <v>24265</v>
      </c>
      <c r="AE14" s="218">
        <v>24789</v>
      </c>
      <c r="AF14" s="218">
        <v>26656</v>
      </c>
      <c r="AG14" s="218">
        <v>30019</v>
      </c>
      <c r="AH14" s="218">
        <v>31334</v>
      </c>
      <c r="AI14" s="218">
        <v>32377</v>
      </c>
      <c r="AJ14" s="218">
        <v>33632</v>
      </c>
      <c r="AK14" s="218">
        <v>35100</v>
      </c>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row>
    <row r="15" spans="1:230" s="64" customFormat="1" ht="13.5" customHeight="1">
      <c r="A15" s="236" t="s">
        <v>231</v>
      </c>
      <c r="B15" s="218">
        <v>418</v>
      </c>
      <c r="C15" s="218">
        <v>438</v>
      </c>
      <c r="D15" s="218">
        <v>998</v>
      </c>
      <c r="E15" s="218">
        <v>535</v>
      </c>
      <c r="F15" s="218">
        <v>440</v>
      </c>
      <c r="G15" s="218">
        <v>459</v>
      </c>
      <c r="H15" s="218">
        <v>1035</v>
      </c>
      <c r="I15" s="218">
        <v>1058</v>
      </c>
      <c r="J15" s="218">
        <v>1012</v>
      </c>
      <c r="K15" s="218">
        <v>1060</v>
      </c>
      <c r="L15" s="218">
        <v>1102</v>
      </c>
      <c r="M15" s="218">
        <v>1079</v>
      </c>
      <c r="N15" s="218">
        <v>1105</v>
      </c>
      <c r="O15" s="218">
        <v>1170</v>
      </c>
      <c r="P15" s="218">
        <v>1100</v>
      </c>
      <c r="Q15" s="218">
        <v>1072</v>
      </c>
      <c r="R15" s="218">
        <v>1061</v>
      </c>
      <c r="S15" s="218">
        <v>967</v>
      </c>
      <c r="T15" s="218">
        <v>911</v>
      </c>
      <c r="U15" s="218">
        <v>934</v>
      </c>
      <c r="V15" s="218">
        <v>943</v>
      </c>
      <c r="W15" s="218">
        <v>972</v>
      </c>
      <c r="X15" s="218">
        <v>1003</v>
      </c>
      <c r="Y15" s="218">
        <v>955</v>
      </c>
      <c r="Z15" s="218">
        <v>1000</v>
      </c>
      <c r="AA15" s="218">
        <v>1034</v>
      </c>
      <c r="AB15" s="218">
        <v>939</v>
      </c>
      <c r="AC15" s="218">
        <v>936</v>
      </c>
      <c r="AD15" s="218">
        <v>908</v>
      </c>
      <c r="AE15" s="218">
        <v>890</v>
      </c>
      <c r="AF15" s="218">
        <v>935</v>
      </c>
      <c r="AG15" s="218">
        <v>931</v>
      </c>
      <c r="AH15" s="218">
        <v>971</v>
      </c>
      <c r="AI15" s="218">
        <v>995</v>
      </c>
      <c r="AJ15" s="218">
        <v>1046</v>
      </c>
      <c r="AK15" s="218">
        <v>1074</v>
      </c>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row>
    <row r="16" spans="1:230" s="64" customFormat="1" ht="13.5" customHeight="1">
      <c r="A16" s="236" t="s">
        <v>232</v>
      </c>
      <c r="B16" s="218">
        <v>15806</v>
      </c>
      <c r="C16" s="218">
        <v>16013</v>
      </c>
      <c r="D16" s="218">
        <v>11434</v>
      </c>
      <c r="E16" s="218">
        <v>17871</v>
      </c>
      <c r="F16" s="218">
        <v>11585</v>
      </c>
      <c r="G16" s="218">
        <v>12461</v>
      </c>
      <c r="H16" s="218">
        <v>15801</v>
      </c>
      <c r="I16" s="218">
        <v>14313</v>
      </c>
      <c r="J16" s="218">
        <v>15147</v>
      </c>
      <c r="K16" s="218">
        <v>11697</v>
      </c>
      <c r="L16" s="218">
        <v>10501</v>
      </c>
      <c r="M16" s="218">
        <v>11807</v>
      </c>
      <c r="N16" s="218">
        <v>10552</v>
      </c>
      <c r="O16" s="218">
        <v>10614</v>
      </c>
      <c r="P16" s="218">
        <v>9395</v>
      </c>
      <c r="Q16" s="218">
        <v>9088</v>
      </c>
      <c r="R16" s="218">
        <v>9946</v>
      </c>
      <c r="S16" s="218">
        <v>8814</v>
      </c>
      <c r="T16" s="218">
        <v>8197</v>
      </c>
      <c r="U16" s="218">
        <v>8767</v>
      </c>
      <c r="V16" s="218">
        <v>8467</v>
      </c>
      <c r="W16" s="218">
        <v>10123</v>
      </c>
      <c r="X16" s="218">
        <v>11306</v>
      </c>
      <c r="Y16" s="218">
        <v>11260</v>
      </c>
      <c r="Z16" s="218">
        <v>12691</v>
      </c>
      <c r="AA16" s="218">
        <v>12989</v>
      </c>
      <c r="AB16" s="218">
        <v>13499</v>
      </c>
      <c r="AC16" s="218">
        <v>15771</v>
      </c>
      <c r="AD16" s="218">
        <v>18367</v>
      </c>
      <c r="AE16" s="218">
        <v>18964</v>
      </c>
      <c r="AF16" s="218">
        <v>21883</v>
      </c>
      <c r="AG16" s="218">
        <v>19880</v>
      </c>
      <c r="AH16" s="218">
        <v>20597</v>
      </c>
      <c r="AI16" s="218">
        <v>21230</v>
      </c>
      <c r="AJ16" s="218">
        <v>22966</v>
      </c>
      <c r="AK16" s="218">
        <v>24873</v>
      </c>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row>
    <row r="17" spans="1:230" s="64" customFormat="1" ht="13.5" customHeight="1">
      <c r="A17" s="237" t="s">
        <v>233</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v>134149</v>
      </c>
      <c r="AM17" s="238">
        <v>137607</v>
      </c>
      <c r="AN17" s="238">
        <v>135772</v>
      </c>
      <c r="AO17" s="238">
        <v>139055</v>
      </c>
      <c r="AP17" s="238">
        <v>141556</v>
      </c>
      <c r="AQ17" s="238">
        <v>147996</v>
      </c>
      <c r="AR17" s="238">
        <v>156172</v>
      </c>
      <c r="AS17" s="238">
        <v>152056</v>
      </c>
      <c r="AT17" s="238">
        <v>149352</v>
      </c>
      <c r="AU17" s="238">
        <v>149584</v>
      </c>
      <c r="AV17" s="238">
        <v>146335</v>
      </c>
      <c r="AW17" s="238">
        <v>153048</v>
      </c>
      <c r="AX17" s="238">
        <v>155690</v>
      </c>
      <c r="AY17" s="238">
        <v>165369</v>
      </c>
      <c r="AZ17" s="238">
        <v>169677</v>
      </c>
      <c r="BA17" s="238">
        <v>171513</v>
      </c>
      <c r="BB17" s="238">
        <v>174760</v>
      </c>
      <c r="BC17" s="238">
        <v>180137</v>
      </c>
      <c r="BD17" s="238">
        <v>181727</v>
      </c>
      <c r="BE17" s="238">
        <v>190198</v>
      </c>
      <c r="BF17" s="238">
        <v>191349</v>
      </c>
      <c r="BG17" s="238">
        <v>183839</v>
      </c>
      <c r="BH17" s="238">
        <v>202290</v>
      </c>
      <c r="BI17" s="238">
        <v>215535</v>
      </c>
      <c r="BJ17" s="238">
        <v>217942</v>
      </c>
      <c r="BK17" s="238">
        <v>233923</v>
      </c>
      <c r="BL17" s="238">
        <v>216862</v>
      </c>
      <c r="BM17" s="238">
        <v>230113</v>
      </c>
      <c r="BN17" s="238">
        <v>230359</v>
      </c>
      <c r="BO17" s="238">
        <v>245666</v>
      </c>
      <c r="BP17" s="238">
        <v>253234</v>
      </c>
      <c r="BQ17" s="238">
        <v>254358</v>
      </c>
      <c r="BR17" s="238">
        <v>261541</v>
      </c>
      <c r="BS17" s="238">
        <v>271575</v>
      </c>
      <c r="BT17" s="238">
        <v>215843</v>
      </c>
      <c r="BU17" s="238">
        <v>201201</v>
      </c>
      <c r="BV17" s="238">
        <v>199569</v>
      </c>
      <c r="BW17" s="238">
        <v>202720</v>
      </c>
      <c r="BX17" s="238">
        <v>213205</v>
      </c>
      <c r="BY17" s="238">
        <v>221284</v>
      </c>
      <c r="BZ17" s="238">
        <v>219212</v>
      </c>
      <c r="CA17" s="238"/>
      <c r="CB17" s="238"/>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row>
    <row r="18" spans="1:230" s="64" customFormat="1" ht="13.5" customHeight="1">
      <c r="A18" s="237" t="s">
        <v>234</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v>134746</v>
      </c>
      <c r="AM18" s="238">
        <v>143970</v>
      </c>
      <c r="AN18" s="238">
        <v>148060</v>
      </c>
      <c r="AO18" s="238">
        <v>152314</v>
      </c>
      <c r="AP18" s="238">
        <v>157318</v>
      </c>
      <c r="AQ18" s="238">
        <v>162988</v>
      </c>
      <c r="AR18" s="238">
        <v>172792</v>
      </c>
      <c r="AS18" s="238">
        <v>170351</v>
      </c>
      <c r="AT18" s="238">
        <v>173730</v>
      </c>
      <c r="AU18" s="238">
        <v>179498</v>
      </c>
      <c r="AV18" s="238">
        <v>178892</v>
      </c>
      <c r="AW18" s="238">
        <v>183348</v>
      </c>
      <c r="AX18" s="238">
        <v>192188</v>
      </c>
      <c r="AY18" s="238">
        <v>192456</v>
      </c>
      <c r="AZ18" s="238">
        <v>194379</v>
      </c>
      <c r="BA18" s="238">
        <v>197016</v>
      </c>
      <c r="BB18" s="238">
        <v>201272</v>
      </c>
      <c r="BC18" s="238">
        <v>210341</v>
      </c>
      <c r="BD18" s="238">
        <v>213680</v>
      </c>
      <c r="BE18" s="238">
        <v>216359</v>
      </c>
      <c r="BF18" s="238">
        <v>223356</v>
      </c>
      <c r="BG18" s="238">
        <v>217422</v>
      </c>
      <c r="BH18" s="238">
        <v>221535</v>
      </c>
      <c r="BI18" s="238">
        <v>244766</v>
      </c>
      <c r="BJ18" s="238">
        <v>253757</v>
      </c>
      <c r="BK18" s="238">
        <v>243655</v>
      </c>
      <c r="BL18" s="238">
        <v>226161</v>
      </c>
      <c r="BM18" s="238">
        <v>225548</v>
      </c>
      <c r="BN18" s="238">
        <v>236779</v>
      </c>
      <c r="BO18" s="238">
        <v>245532</v>
      </c>
      <c r="BP18" s="238">
        <v>254333</v>
      </c>
      <c r="BQ18" s="238">
        <v>280157</v>
      </c>
      <c r="BR18" s="238">
        <v>291664</v>
      </c>
      <c r="BS18" s="238">
        <v>294377</v>
      </c>
      <c r="BT18" s="238">
        <v>215581</v>
      </c>
      <c r="BU18" s="238">
        <v>202328</v>
      </c>
      <c r="BV18" s="238">
        <v>204163</v>
      </c>
      <c r="BW18" s="238">
        <v>209716</v>
      </c>
      <c r="BX18" s="238">
        <v>216764</v>
      </c>
      <c r="BY18" s="238">
        <v>216587</v>
      </c>
      <c r="BZ18" s="238">
        <v>218309</v>
      </c>
      <c r="CA18" s="238"/>
      <c r="CB18" s="238"/>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row>
    <row r="19" spans="1:230" s="64" customFormat="1" ht="13.5" customHeight="1">
      <c r="A19" s="239" t="s">
        <v>235</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v>282</v>
      </c>
      <c r="AM19" s="238">
        <v>568</v>
      </c>
      <c r="AN19" s="238">
        <v>671</v>
      </c>
      <c r="AO19" s="238">
        <v>766</v>
      </c>
      <c r="AP19" s="238">
        <v>282</v>
      </c>
      <c r="AQ19" s="238">
        <v>346</v>
      </c>
      <c r="AR19" s="238">
        <v>391</v>
      </c>
      <c r="AS19" s="238">
        <v>406</v>
      </c>
      <c r="AT19" s="238">
        <v>371</v>
      </c>
      <c r="AU19" s="238">
        <v>468</v>
      </c>
      <c r="AV19" s="238">
        <v>376</v>
      </c>
      <c r="AW19" s="238">
        <v>363</v>
      </c>
      <c r="AX19" s="238">
        <v>233</v>
      </c>
      <c r="AY19" s="238">
        <v>235</v>
      </c>
      <c r="AZ19" s="238">
        <v>224</v>
      </c>
      <c r="BA19" s="238">
        <v>308</v>
      </c>
      <c r="BB19" s="238">
        <v>332</v>
      </c>
      <c r="BC19" s="238">
        <v>302</v>
      </c>
      <c r="BD19" s="238">
        <v>305</v>
      </c>
      <c r="BE19" s="238">
        <v>311</v>
      </c>
      <c r="BF19" s="238">
        <v>257</v>
      </c>
      <c r="BG19" s="238">
        <v>247</v>
      </c>
      <c r="BH19" s="238">
        <v>254</v>
      </c>
      <c r="BI19" s="238">
        <v>238</v>
      </c>
      <c r="BJ19" s="238">
        <v>224</v>
      </c>
      <c r="BK19" s="238">
        <v>204</v>
      </c>
      <c r="BL19" s="238">
        <v>210</v>
      </c>
      <c r="BM19" s="238">
        <v>235</v>
      </c>
      <c r="BN19" s="238">
        <v>234</v>
      </c>
      <c r="BO19" s="238">
        <v>235</v>
      </c>
      <c r="BP19" s="238">
        <v>233</v>
      </c>
      <c r="BQ19" s="238">
        <v>14686</v>
      </c>
      <c r="BR19" s="238">
        <v>10688</v>
      </c>
      <c r="BS19" s="238">
        <v>13977</v>
      </c>
      <c r="BT19" s="238">
        <v>179</v>
      </c>
      <c r="BU19" s="238">
        <v>175</v>
      </c>
      <c r="BV19" s="238">
        <v>169</v>
      </c>
      <c r="BW19" s="238">
        <v>180</v>
      </c>
      <c r="BX19" s="238">
        <v>184</v>
      </c>
      <c r="BY19" s="238">
        <v>29</v>
      </c>
      <c r="BZ19" s="238">
        <v>169</v>
      </c>
      <c r="CA19" s="238"/>
      <c r="CB19" s="238"/>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row>
    <row r="20" spans="1:230" s="64" customFormat="1" ht="13.5" customHeight="1">
      <c r="A20" s="239" t="s">
        <v>236</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v>1131</v>
      </c>
      <c r="AM20" s="238">
        <v>1228</v>
      </c>
      <c r="AN20" s="238">
        <v>1240</v>
      </c>
      <c r="AO20" s="238">
        <v>1175</v>
      </c>
      <c r="AP20" s="238">
        <v>1178</v>
      </c>
      <c r="AQ20" s="238">
        <v>1042</v>
      </c>
      <c r="AR20" s="238">
        <v>979</v>
      </c>
      <c r="AS20" s="238">
        <v>947</v>
      </c>
      <c r="AT20" s="238">
        <v>898</v>
      </c>
      <c r="AU20" s="238">
        <v>904</v>
      </c>
      <c r="AV20" s="238">
        <v>547</v>
      </c>
      <c r="AW20" s="238">
        <v>21</v>
      </c>
      <c r="AX20" s="238">
        <v>0</v>
      </c>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v>65</v>
      </c>
      <c r="BZ20" s="238">
        <v>43</v>
      </c>
      <c r="CA20" s="238"/>
      <c r="CB20" s="238"/>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row>
    <row r="21" spans="1:230" s="64" customFormat="1" ht="13.5" customHeight="1">
      <c r="A21" s="239" t="s">
        <v>237</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v>6102</v>
      </c>
      <c r="AM21" s="238">
        <v>5400</v>
      </c>
      <c r="AN21" s="238">
        <v>5474</v>
      </c>
      <c r="AO21" s="238">
        <v>5969</v>
      </c>
      <c r="AP21" s="238">
        <v>7103</v>
      </c>
      <c r="AQ21" s="238">
        <v>7134</v>
      </c>
      <c r="AR21" s="238">
        <v>7487</v>
      </c>
      <c r="AS21" s="238">
        <v>7484</v>
      </c>
      <c r="AT21" s="238">
        <v>8065</v>
      </c>
      <c r="AU21" s="238">
        <v>9166</v>
      </c>
      <c r="AV21" s="238">
        <v>9772</v>
      </c>
      <c r="AW21" s="238">
        <v>10468</v>
      </c>
      <c r="AX21" s="238">
        <v>10175</v>
      </c>
      <c r="AY21" s="238">
        <v>8886</v>
      </c>
      <c r="AZ21" s="238">
        <v>8781</v>
      </c>
      <c r="BA21" s="238">
        <v>8433</v>
      </c>
      <c r="BB21" s="238">
        <v>9041</v>
      </c>
      <c r="BC21" s="238">
        <v>9826</v>
      </c>
      <c r="BD21" s="238">
        <v>9090</v>
      </c>
      <c r="BE21" s="238">
        <v>9325</v>
      </c>
      <c r="BF21" s="238">
        <v>8431</v>
      </c>
      <c r="BG21" s="238">
        <v>8359</v>
      </c>
      <c r="BH21" s="238">
        <v>9435</v>
      </c>
      <c r="BI21" s="238">
        <v>9921</v>
      </c>
      <c r="BJ21" s="238">
        <v>10188</v>
      </c>
      <c r="BK21" s="238">
        <v>11260</v>
      </c>
      <c r="BL21" s="238">
        <v>8639</v>
      </c>
      <c r="BM21" s="238">
        <v>9631</v>
      </c>
      <c r="BN21" s="238">
        <v>10145</v>
      </c>
      <c r="BO21" s="238">
        <v>10827</v>
      </c>
      <c r="BP21" s="238">
        <v>11920</v>
      </c>
      <c r="BQ21" s="238">
        <v>13445</v>
      </c>
      <c r="BR21" s="238">
        <v>13041</v>
      </c>
      <c r="BS21" s="238">
        <v>13825</v>
      </c>
      <c r="BT21" s="238">
        <v>9491</v>
      </c>
      <c r="BU21" s="238">
        <v>7461</v>
      </c>
      <c r="BV21" s="238">
        <v>6816</v>
      </c>
      <c r="BW21" s="238">
        <v>6707</v>
      </c>
      <c r="BX21" s="238">
        <v>7016</v>
      </c>
      <c r="BY21" s="238">
        <v>7294</v>
      </c>
      <c r="BZ21" s="238">
        <v>7081</v>
      </c>
      <c r="CA21" s="238"/>
      <c r="CB21" s="238"/>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row>
    <row r="22" spans="1:230" s="64" customFormat="1" ht="13.5" customHeight="1">
      <c r="A22" s="239" t="s">
        <v>238</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v>36756</v>
      </c>
      <c r="AM22" s="238">
        <v>38287</v>
      </c>
      <c r="AN22" s="238">
        <v>38769</v>
      </c>
      <c r="AO22" s="238">
        <v>40368</v>
      </c>
      <c r="AP22" s="238">
        <v>39468</v>
      </c>
      <c r="AQ22" s="238">
        <v>40753</v>
      </c>
      <c r="AR22" s="238">
        <v>43255</v>
      </c>
      <c r="AS22" s="238">
        <v>42722</v>
      </c>
      <c r="AT22" s="238">
        <v>42559</v>
      </c>
      <c r="AU22" s="238">
        <v>43729</v>
      </c>
      <c r="AV22" s="238">
        <v>43203</v>
      </c>
      <c r="AW22" s="238">
        <v>43809</v>
      </c>
      <c r="AX22" s="238">
        <v>45132</v>
      </c>
      <c r="AY22" s="238">
        <v>45785</v>
      </c>
      <c r="AZ22" s="238">
        <v>46924</v>
      </c>
      <c r="BA22" s="238">
        <v>47915</v>
      </c>
      <c r="BB22" s="238">
        <v>48838</v>
      </c>
      <c r="BC22" s="238">
        <v>50651</v>
      </c>
      <c r="BD22" s="238">
        <v>50904</v>
      </c>
      <c r="BE22" s="238">
        <v>52592</v>
      </c>
      <c r="BF22" s="238">
        <v>52334</v>
      </c>
      <c r="BG22" s="238">
        <v>50368</v>
      </c>
      <c r="BH22" s="238">
        <v>46888</v>
      </c>
      <c r="BI22" s="238">
        <v>48739</v>
      </c>
      <c r="BJ22" s="238">
        <v>49553</v>
      </c>
      <c r="BK22" s="238">
        <v>50656</v>
      </c>
      <c r="BL22" s="238">
        <v>46251</v>
      </c>
      <c r="BM22" s="238">
        <v>48435</v>
      </c>
      <c r="BN22" s="238">
        <v>48860</v>
      </c>
      <c r="BO22" s="238">
        <v>52116</v>
      </c>
      <c r="BP22" s="238">
        <v>53977</v>
      </c>
      <c r="BQ22" s="238">
        <v>57240</v>
      </c>
      <c r="BR22" s="238">
        <v>57977</v>
      </c>
      <c r="BS22" s="238">
        <v>59733</v>
      </c>
      <c r="BT22" s="238">
        <v>58984</v>
      </c>
      <c r="BU22" s="238">
        <v>56254</v>
      </c>
      <c r="BV22" s="238">
        <v>56686</v>
      </c>
      <c r="BW22" s="238">
        <v>59280</v>
      </c>
      <c r="BX22" s="238">
        <v>61458</v>
      </c>
      <c r="BY22" s="238">
        <v>63319</v>
      </c>
      <c r="BZ22" s="238">
        <v>63344</v>
      </c>
      <c r="CA22" s="238"/>
      <c r="CB22" s="238"/>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row>
    <row r="23" spans="1:230" s="64" customFormat="1" ht="13.5" customHeight="1">
      <c r="A23" s="239" t="s">
        <v>239</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v>1982</v>
      </c>
      <c r="AM23" s="238">
        <v>2063</v>
      </c>
      <c r="AN23" s="238">
        <v>2506</v>
      </c>
      <c r="AO23" s="238">
        <v>477</v>
      </c>
      <c r="AP23" s="238">
        <v>508</v>
      </c>
      <c r="AQ23" s="238">
        <v>317</v>
      </c>
      <c r="AR23" s="238">
        <v>321</v>
      </c>
      <c r="AS23" s="238">
        <v>313</v>
      </c>
      <c r="AT23" s="238">
        <v>501</v>
      </c>
      <c r="AU23" s="238">
        <v>522</v>
      </c>
      <c r="AV23" s="238">
        <v>464</v>
      </c>
      <c r="AW23" s="238">
        <v>530</v>
      </c>
      <c r="AX23" s="238">
        <v>1001</v>
      </c>
      <c r="AY23" s="238">
        <v>968</v>
      </c>
      <c r="AZ23" s="238">
        <v>924</v>
      </c>
      <c r="BA23" s="238">
        <v>1666</v>
      </c>
      <c r="BB23" s="238">
        <v>935</v>
      </c>
      <c r="BC23" s="238">
        <v>820</v>
      </c>
      <c r="BD23" s="238">
        <v>1005</v>
      </c>
      <c r="BE23" s="238">
        <v>2009</v>
      </c>
      <c r="BF23" s="238">
        <v>2289</v>
      </c>
      <c r="BG23" s="238">
        <v>2218</v>
      </c>
      <c r="BH23" s="238">
        <v>2279</v>
      </c>
      <c r="BI23" s="238">
        <v>3966</v>
      </c>
      <c r="BJ23" s="238">
        <v>4226</v>
      </c>
      <c r="BK23" s="238">
        <v>4129</v>
      </c>
      <c r="BL23" s="238">
        <v>3976</v>
      </c>
      <c r="BM23" s="238">
        <v>3887</v>
      </c>
      <c r="BN23" s="238">
        <v>3817</v>
      </c>
      <c r="BO23" s="238">
        <v>3740</v>
      </c>
      <c r="BP23" s="238">
        <v>3875</v>
      </c>
      <c r="BQ23" s="238">
        <v>2518</v>
      </c>
      <c r="BR23" s="238">
        <v>2601</v>
      </c>
      <c r="BS23" s="238">
        <v>2556</v>
      </c>
      <c r="BT23" s="238">
        <v>2379</v>
      </c>
      <c r="BU23" s="238">
        <v>1884</v>
      </c>
      <c r="BV23" s="238">
        <v>1900</v>
      </c>
      <c r="BW23" s="238">
        <v>2069</v>
      </c>
      <c r="BX23" s="238">
        <v>2147</v>
      </c>
      <c r="BY23" s="238">
        <v>2272</v>
      </c>
      <c r="BZ23" s="238">
        <v>2199</v>
      </c>
      <c r="CA23" s="238"/>
      <c r="CB23" s="238"/>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row>
    <row r="24" spans="1:230" s="64" customFormat="1" ht="13.5" customHeight="1">
      <c r="A24" s="239" t="s">
        <v>240</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v>64551</v>
      </c>
      <c r="AM24" s="238">
        <v>71201</v>
      </c>
      <c r="AN24" s="238">
        <v>75434</v>
      </c>
      <c r="AO24" s="238">
        <v>74357</v>
      </c>
      <c r="AP24" s="238">
        <v>81202</v>
      </c>
      <c r="AQ24" s="238">
        <v>80293</v>
      </c>
      <c r="AR24" s="238">
        <v>85237</v>
      </c>
      <c r="AS24" s="238">
        <v>83717</v>
      </c>
      <c r="AT24" s="238">
        <v>86201</v>
      </c>
      <c r="AU24" s="238">
        <v>88049</v>
      </c>
      <c r="AV24" s="238">
        <v>88069</v>
      </c>
      <c r="AW24" s="238">
        <v>89164</v>
      </c>
      <c r="AX24" s="238">
        <v>94359</v>
      </c>
      <c r="AY24" s="238">
        <v>99258</v>
      </c>
      <c r="AZ24" s="238">
        <v>99798</v>
      </c>
      <c r="BA24" s="238">
        <v>100648</v>
      </c>
      <c r="BB24" s="238">
        <v>102854</v>
      </c>
      <c r="BC24" s="238">
        <v>108117</v>
      </c>
      <c r="BD24" s="238">
        <v>109982</v>
      </c>
      <c r="BE24" s="238">
        <v>109797</v>
      </c>
      <c r="BF24" s="238">
        <v>112793</v>
      </c>
      <c r="BG24" s="238">
        <v>108903</v>
      </c>
      <c r="BH24" s="238">
        <v>112702</v>
      </c>
      <c r="BI24" s="238">
        <v>114727</v>
      </c>
      <c r="BJ24" s="238">
        <v>116167</v>
      </c>
      <c r="BK24" s="238">
        <v>119144</v>
      </c>
      <c r="BL24" s="238">
        <v>107804</v>
      </c>
      <c r="BM24" s="238">
        <v>106929</v>
      </c>
      <c r="BN24" s="238">
        <v>115351</v>
      </c>
      <c r="BO24" s="238">
        <v>117224</v>
      </c>
      <c r="BP24" s="238">
        <v>119950</v>
      </c>
      <c r="BQ24" s="238">
        <v>125621</v>
      </c>
      <c r="BR24" s="238">
        <v>134608</v>
      </c>
      <c r="BS24" s="238">
        <v>129291</v>
      </c>
      <c r="BT24" s="238">
        <v>71907</v>
      </c>
      <c r="BU24" s="238">
        <v>66372</v>
      </c>
      <c r="BV24" s="238">
        <v>64848</v>
      </c>
      <c r="BW24" s="238">
        <v>66588</v>
      </c>
      <c r="BX24" s="238">
        <v>69179</v>
      </c>
      <c r="BY24" s="238">
        <v>70736</v>
      </c>
      <c r="BZ24" s="238">
        <v>69566</v>
      </c>
      <c r="CA24" s="238"/>
      <c r="CB24" s="238"/>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row>
    <row r="25" spans="1:230" s="64" customFormat="1" ht="13.5" customHeight="1">
      <c r="A25" s="239" t="s">
        <v>241</v>
      </c>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v>23941</v>
      </c>
      <c r="AM25" s="238">
        <v>25223</v>
      </c>
      <c r="AN25" s="238">
        <v>23967</v>
      </c>
      <c r="AO25" s="238">
        <v>29203</v>
      </c>
      <c r="AP25" s="238">
        <v>27577</v>
      </c>
      <c r="AQ25" s="238">
        <v>33103</v>
      </c>
      <c r="AR25" s="238">
        <v>35123</v>
      </c>
      <c r="AS25" s="238">
        <v>34762</v>
      </c>
      <c r="AT25" s="238">
        <v>35136</v>
      </c>
      <c r="AU25" s="238">
        <v>36661</v>
      </c>
      <c r="AV25" s="238">
        <v>36459</v>
      </c>
      <c r="AW25" s="238">
        <v>38993</v>
      </c>
      <c r="AX25" s="238">
        <v>41288</v>
      </c>
      <c r="AY25" s="238">
        <v>37324</v>
      </c>
      <c r="AZ25" s="238">
        <v>37729</v>
      </c>
      <c r="BA25" s="238">
        <v>38045</v>
      </c>
      <c r="BB25" s="238">
        <v>39273</v>
      </c>
      <c r="BC25" s="238">
        <v>40626</v>
      </c>
      <c r="BD25" s="238">
        <v>42395</v>
      </c>
      <c r="BE25" s="238">
        <v>42325</v>
      </c>
      <c r="BF25" s="238">
        <v>47251</v>
      </c>
      <c r="BG25" s="238">
        <v>47328</v>
      </c>
      <c r="BH25" s="238">
        <v>49977</v>
      </c>
      <c r="BI25" s="238">
        <v>67174</v>
      </c>
      <c r="BJ25" s="238">
        <v>73399</v>
      </c>
      <c r="BK25" s="238">
        <v>58260</v>
      </c>
      <c r="BL25" s="238">
        <v>59282</v>
      </c>
      <c r="BM25" s="238">
        <v>56432</v>
      </c>
      <c r="BN25" s="238">
        <v>58371</v>
      </c>
      <c r="BO25" s="238">
        <v>61389</v>
      </c>
      <c r="BP25" s="238">
        <v>64378</v>
      </c>
      <c r="BQ25" s="238">
        <v>66647</v>
      </c>
      <c r="BR25" s="238">
        <v>72749</v>
      </c>
      <c r="BS25" s="238">
        <v>74995</v>
      </c>
      <c r="BT25" s="238">
        <v>72641</v>
      </c>
      <c r="BU25" s="238">
        <v>70182</v>
      </c>
      <c r="BV25" s="238">
        <v>73745</v>
      </c>
      <c r="BW25" s="238">
        <v>74892</v>
      </c>
      <c r="BX25" s="238">
        <v>76780</v>
      </c>
      <c r="BY25" s="238">
        <v>72873</v>
      </c>
      <c r="BZ25" s="238">
        <v>75907</v>
      </c>
      <c r="CA25" s="238"/>
      <c r="CB25" s="238"/>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row>
    <row r="26" spans="1:230" s="64" customFormat="1" ht="13.5" customHeight="1">
      <c r="A26" s="240" t="s">
        <v>242</v>
      </c>
      <c r="B26" s="238">
        <v>0</v>
      </c>
      <c r="C26" s="238">
        <v>0</v>
      </c>
      <c r="D26" s="238">
        <v>0</v>
      </c>
      <c r="E26" s="238">
        <v>18</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c r="Z26" s="238">
        <v>0</v>
      </c>
      <c r="AA26" s="238">
        <v>0</v>
      </c>
      <c r="AB26" s="238">
        <v>0</v>
      </c>
      <c r="AC26" s="238">
        <v>0</v>
      </c>
      <c r="AD26" s="238">
        <v>0</v>
      </c>
      <c r="AE26" s="238">
        <v>0</v>
      </c>
      <c r="AF26" s="238">
        <v>0</v>
      </c>
      <c r="AG26" s="238">
        <v>0</v>
      </c>
      <c r="AH26" s="238">
        <v>0</v>
      </c>
      <c r="AI26" s="238">
        <v>0</v>
      </c>
      <c r="AJ26" s="238">
        <v>0</v>
      </c>
      <c r="AK26" s="238">
        <v>0</v>
      </c>
      <c r="AL26" s="238">
        <v>0</v>
      </c>
      <c r="AM26" s="238">
        <v>0</v>
      </c>
      <c r="AN26" s="238">
        <v>0</v>
      </c>
      <c r="AO26" s="238">
        <v>0</v>
      </c>
      <c r="AP26" s="238">
        <v>0</v>
      </c>
      <c r="AQ26" s="238">
        <v>0</v>
      </c>
      <c r="AR26" s="238">
        <v>0</v>
      </c>
      <c r="AS26" s="238">
        <v>0</v>
      </c>
      <c r="AT26" s="238">
        <v>0</v>
      </c>
      <c r="AU26" s="238">
        <v>0</v>
      </c>
      <c r="AV26" s="238">
        <v>0</v>
      </c>
      <c r="AW26" s="238">
        <v>0</v>
      </c>
      <c r="AX26" s="238">
        <v>0</v>
      </c>
      <c r="AY26" s="238">
        <v>0</v>
      </c>
      <c r="AZ26" s="238">
        <v>0</v>
      </c>
      <c r="BA26" s="238">
        <v>0</v>
      </c>
      <c r="BB26" s="238">
        <v>0</v>
      </c>
      <c r="BC26" s="238">
        <v>0</v>
      </c>
      <c r="BD26" s="238">
        <v>0</v>
      </c>
      <c r="BE26" s="238">
        <v>0</v>
      </c>
      <c r="BF26" s="238">
        <v>0</v>
      </c>
      <c r="BG26" s="238">
        <v>0</v>
      </c>
      <c r="BH26" s="238">
        <v>0</v>
      </c>
      <c r="BI26" s="238">
        <v>54</v>
      </c>
      <c r="BJ26" s="238">
        <v>62</v>
      </c>
      <c r="BK26" s="238">
        <v>36</v>
      </c>
      <c r="BL26" s="238">
        <v>136</v>
      </c>
      <c r="BM26" s="238">
        <v>11</v>
      </c>
      <c r="BN26" s="238">
        <v>8</v>
      </c>
      <c r="BO26" s="238">
        <v>32</v>
      </c>
      <c r="BP26" s="238">
        <v>0</v>
      </c>
      <c r="BQ26" s="238">
        <v>25</v>
      </c>
      <c r="BR26" s="238">
        <v>45</v>
      </c>
      <c r="BS26" s="238">
        <v>68</v>
      </c>
      <c r="BT26" s="238">
        <v>0</v>
      </c>
      <c r="BU26" s="238">
        <v>83</v>
      </c>
      <c r="BV26" s="238">
        <v>90</v>
      </c>
      <c r="BW26" s="238">
        <v>68</v>
      </c>
      <c r="BX26" s="238">
        <v>125</v>
      </c>
      <c r="BY26" s="238">
        <v>280</v>
      </c>
      <c r="BZ26" s="238">
        <v>308</v>
      </c>
      <c r="CA26" s="238">
        <v>94</v>
      </c>
      <c r="CB26" s="238">
        <v>4</v>
      </c>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c r="HN26" s="72"/>
      <c r="HO26" s="72"/>
      <c r="HP26" s="72"/>
      <c r="HQ26" s="72"/>
      <c r="HR26" s="72"/>
      <c r="HS26" s="72"/>
      <c r="HT26" s="72"/>
      <c r="HU26" s="72"/>
      <c r="HV26" s="72"/>
    </row>
    <row r="27" spans="1:230" s="64" customFormat="1" ht="13.5" customHeight="1">
      <c r="A27" s="240" t="s">
        <v>243</v>
      </c>
      <c r="B27" s="218">
        <v>78</v>
      </c>
      <c r="C27" s="218">
        <v>85</v>
      </c>
      <c r="D27" s="218">
        <v>84</v>
      </c>
      <c r="E27" s="218">
        <v>71</v>
      </c>
      <c r="F27" s="218">
        <v>15</v>
      </c>
      <c r="G27" s="218">
        <v>16</v>
      </c>
      <c r="H27" s="218">
        <v>2</v>
      </c>
      <c r="I27" s="218">
        <v>25</v>
      </c>
      <c r="J27" s="218">
        <v>6</v>
      </c>
      <c r="K27" s="218">
        <v>5</v>
      </c>
      <c r="L27" s="218">
        <v>2</v>
      </c>
      <c r="M27" s="218">
        <v>37</v>
      </c>
      <c r="N27" s="218">
        <v>3</v>
      </c>
      <c r="O27" s="218">
        <v>3</v>
      </c>
      <c r="P27" s="218">
        <v>7</v>
      </c>
      <c r="Q27" s="218">
        <v>499</v>
      </c>
      <c r="R27" s="218">
        <v>621</v>
      </c>
      <c r="S27" s="218">
        <v>896</v>
      </c>
      <c r="T27" s="218">
        <v>1210</v>
      </c>
      <c r="U27" s="218">
        <v>1686</v>
      </c>
      <c r="V27" s="218">
        <v>1079</v>
      </c>
      <c r="W27" s="218">
        <v>1442</v>
      </c>
      <c r="X27" s="218">
        <v>1591</v>
      </c>
      <c r="Y27" s="218">
        <v>1478</v>
      </c>
      <c r="Z27" s="218">
        <v>1688</v>
      </c>
      <c r="AA27" s="218">
        <v>1365</v>
      </c>
      <c r="AB27" s="218">
        <v>880</v>
      </c>
      <c r="AC27" s="218">
        <v>1099</v>
      </c>
      <c r="AD27" s="218">
        <v>1522</v>
      </c>
      <c r="AE27" s="218">
        <v>1423</v>
      </c>
      <c r="AF27" s="218">
        <v>1247</v>
      </c>
      <c r="AG27" s="218">
        <v>1179</v>
      </c>
      <c r="AH27" s="218">
        <v>1048</v>
      </c>
      <c r="AI27" s="218">
        <v>1416</v>
      </c>
      <c r="AJ27" s="218">
        <v>1387</v>
      </c>
      <c r="AK27" s="218">
        <v>622</v>
      </c>
      <c r="AL27" s="218">
        <v>735</v>
      </c>
      <c r="AM27" s="218">
        <v>740</v>
      </c>
      <c r="AN27" s="218">
        <v>663</v>
      </c>
      <c r="AO27" s="218">
        <v>336</v>
      </c>
      <c r="AP27" s="218">
        <v>342</v>
      </c>
      <c r="AQ27" s="218">
        <v>344</v>
      </c>
      <c r="AR27" s="218">
        <v>303</v>
      </c>
      <c r="AS27" s="218">
        <v>270</v>
      </c>
      <c r="AT27" s="218">
        <v>462</v>
      </c>
      <c r="AU27" s="218">
        <v>280</v>
      </c>
      <c r="AV27" s="218">
        <v>310</v>
      </c>
      <c r="AW27" s="218">
        <v>365</v>
      </c>
      <c r="AX27" s="218">
        <v>305</v>
      </c>
      <c r="AY27" s="218">
        <v>328</v>
      </c>
      <c r="AZ27" s="218">
        <v>263</v>
      </c>
      <c r="BA27" s="218">
        <v>224</v>
      </c>
      <c r="BB27" s="218">
        <v>279</v>
      </c>
      <c r="BC27" s="218">
        <v>311</v>
      </c>
      <c r="BD27" s="218">
        <v>294</v>
      </c>
      <c r="BE27" s="218">
        <v>295</v>
      </c>
      <c r="BF27" s="218">
        <v>278</v>
      </c>
      <c r="BG27" s="218">
        <v>679</v>
      </c>
      <c r="BH27" s="218">
        <v>417</v>
      </c>
      <c r="BI27" s="218">
        <v>545</v>
      </c>
      <c r="BJ27" s="218">
        <v>676</v>
      </c>
      <c r="BK27" s="218">
        <v>633</v>
      </c>
      <c r="BL27" s="218">
        <v>1530</v>
      </c>
      <c r="BM27" s="218">
        <v>658</v>
      </c>
      <c r="BN27" s="218">
        <v>608</v>
      </c>
      <c r="BO27" s="218">
        <v>487</v>
      </c>
      <c r="BP27" s="218">
        <v>496</v>
      </c>
      <c r="BQ27" s="218">
        <v>647</v>
      </c>
      <c r="BR27" s="218">
        <v>493</v>
      </c>
      <c r="BS27" s="218">
        <v>815</v>
      </c>
      <c r="BT27" s="218">
        <v>1397</v>
      </c>
      <c r="BU27" s="218">
        <v>1846</v>
      </c>
      <c r="BV27" s="218">
        <v>2046</v>
      </c>
      <c r="BW27" s="218">
        <v>1762</v>
      </c>
      <c r="BX27" s="218">
        <v>1500</v>
      </c>
      <c r="BY27" s="218">
        <v>417</v>
      </c>
      <c r="BZ27" s="218">
        <v>1382</v>
      </c>
      <c r="CA27" s="218">
        <v>1245</v>
      </c>
      <c r="CB27" s="218">
        <v>954</v>
      </c>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row>
    <row r="28" spans="1:230" s="64" customFormat="1" ht="13.5" customHeight="1">
      <c r="A28" s="240" t="s">
        <v>244</v>
      </c>
      <c r="B28" s="218">
        <v>114</v>
      </c>
      <c r="C28" s="218">
        <v>94</v>
      </c>
      <c r="D28" s="218">
        <v>146</v>
      </c>
      <c r="E28" s="218">
        <v>76</v>
      </c>
      <c r="F28" s="218">
        <v>74</v>
      </c>
      <c r="G28" s="218">
        <v>76</v>
      </c>
      <c r="H28" s="218">
        <v>95</v>
      </c>
      <c r="I28" s="218">
        <v>9</v>
      </c>
      <c r="J28" s="218">
        <v>369</v>
      </c>
      <c r="K28" s="218">
        <v>387</v>
      </c>
      <c r="L28" s="218">
        <v>405</v>
      </c>
      <c r="M28" s="218">
        <v>381</v>
      </c>
      <c r="N28" s="218">
        <v>411</v>
      </c>
      <c r="O28" s="218">
        <v>393</v>
      </c>
      <c r="P28" s="218">
        <v>377</v>
      </c>
      <c r="Q28" s="218">
        <v>376</v>
      </c>
      <c r="R28" s="218">
        <v>491</v>
      </c>
      <c r="S28" s="218">
        <v>571</v>
      </c>
      <c r="T28" s="218">
        <v>501</v>
      </c>
      <c r="U28" s="218">
        <v>565</v>
      </c>
      <c r="V28" s="218">
        <v>676</v>
      </c>
      <c r="W28" s="218">
        <v>572</v>
      </c>
      <c r="X28" s="218">
        <v>705</v>
      </c>
      <c r="Y28" s="218">
        <v>466</v>
      </c>
      <c r="Z28" s="218">
        <v>873</v>
      </c>
      <c r="AA28" s="218">
        <v>921</v>
      </c>
      <c r="AB28" s="218">
        <v>1002</v>
      </c>
      <c r="AC28" s="218">
        <v>520</v>
      </c>
      <c r="AD28" s="218">
        <v>6260</v>
      </c>
      <c r="AE28" s="218">
        <v>6463</v>
      </c>
      <c r="AF28" s="218">
        <v>6872</v>
      </c>
      <c r="AG28" s="218">
        <v>7567</v>
      </c>
      <c r="AH28" s="218">
        <v>9707</v>
      </c>
      <c r="AI28" s="218">
        <v>961</v>
      </c>
      <c r="AJ28" s="218">
        <v>964</v>
      </c>
      <c r="AK28" s="218">
        <v>1031</v>
      </c>
      <c r="AL28" s="218">
        <v>13253</v>
      </c>
      <c r="AM28" s="218">
        <v>10812</v>
      </c>
      <c r="AN28" s="218">
        <v>11516</v>
      </c>
      <c r="AO28" s="218">
        <v>11761</v>
      </c>
      <c r="AP28" s="218">
        <v>12929</v>
      </c>
      <c r="AQ28" s="218">
        <v>14072</v>
      </c>
      <c r="AR28" s="218">
        <v>14879</v>
      </c>
      <c r="AS28" s="218">
        <v>14529</v>
      </c>
      <c r="AT28" s="218">
        <v>14836</v>
      </c>
      <c r="AU28" s="218">
        <v>14270</v>
      </c>
      <c r="AV28" s="218">
        <v>16937</v>
      </c>
      <c r="AW28" s="218">
        <v>15367</v>
      </c>
      <c r="AX28" s="218">
        <v>4038</v>
      </c>
      <c r="AY28" s="218">
        <v>3172</v>
      </c>
      <c r="AZ28" s="218">
        <v>4462</v>
      </c>
      <c r="BA28" s="218">
        <v>4574</v>
      </c>
      <c r="BB28" s="218">
        <v>4509</v>
      </c>
      <c r="BC28" s="218">
        <v>3091</v>
      </c>
      <c r="BD28" s="218">
        <v>2162</v>
      </c>
      <c r="BE28" s="218">
        <v>2087</v>
      </c>
      <c r="BF28" s="218">
        <v>1854</v>
      </c>
      <c r="BG28" s="218">
        <v>2064</v>
      </c>
      <c r="BH28" s="218">
        <v>2123</v>
      </c>
      <c r="BI28" s="218">
        <v>5213</v>
      </c>
      <c r="BJ28" s="218">
        <v>5611</v>
      </c>
      <c r="BK28" s="218">
        <v>7015</v>
      </c>
      <c r="BL28" s="218">
        <v>8953</v>
      </c>
      <c r="BM28" s="218">
        <v>9662</v>
      </c>
      <c r="BN28" s="218">
        <v>5767</v>
      </c>
      <c r="BO28" s="218">
        <v>8883</v>
      </c>
      <c r="BP28" s="218">
        <v>5467</v>
      </c>
      <c r="BQ28" s="218">
        <v>4979</v>
      </c>
      <c r="BR28" s="218">
        <v>15494</v>
      </c>
      <c r="BS28" s="218">
        <v>16764</v>
      </c>
      <c r="BT28" s="218">
        <v>20641</v>
      </c>
      <c r="BU28" s="218">
        <v>15744</v>
      </c>
      <c r="BV28" s="218">
        <v>15043</v>
      </c>
      <c r="BW28" s="218">
        <v>14380</v>
      </c>
      <c r="BX28" s="218">
        <v>14421</v>
      </c>
      <c r="BY28" s="218">
        <v>15949</v>
      </c>
      <c r="BZ28" s="218">
        <v>18065</v>
      </c>
      <c r="CA28" s="218">
        <v>19018</v>
      </c>
      <c r="CB28" s="218">
        <v>7919</v>
      </c>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row>
    <row r="29" spans="1:230" s="82" customFormat="1" ht="13.5" customHeight="1">
      <c r="A29" s="222" t="s">
        <v>245</v>
      </c>
      <c r="B29" s="210">
        <v>115854</v>
      </c>
      <c r="C29" s="210">
        <v>123562</v>
      </c>
      <c r="D29" s="210">
        <v>126288</v>
      </c>
      <c r="E29" s="210">
        <v>132182</v>
      </c>
      <c r="F29" s="210">
        <v>140168</v>
      </c>
      <c r="G29" s="210">
        <v>145742</v>
      </c>
      <c r="H29" s="210">
        <v>155544</v>
      </c>
      <c r="I29" s="210">
        <v>157038</v>
      </c>
      <c r="J29" s="210">
        <v>163460</v>
      </c>
      <c r="K29" s="210">
        <v>162727</v>
      </c>
      <c r="L29" s="210">
        <v>171001</v>
      </c>
      <c r="M29" s="210">
        <v>183332</v>
      </c>
      <c r="N29" s="210">
        <v>187481</v>
      </c>
      <c r="O29" s="210">
        <v>187902</v>
      </c>
      <c r="P29" s="210">
        <v>176313</v>
      </c>
      <c r="Q29" s="210">
        <v>176712</v>
      </c>
      <c r="R29" s="210">
        <v>170751</v>
      </c>
      <c r="S29" s="210">
        <v>155107</v>
      </c>
      <c r="T29" s="210">
        <v>150336</v>
      </c>
      <c r="U29" s="210">
        <v>158122</v>
      </c>
      <c r="V29" s="210">
        <v>172667</v>
      </c>
      <c r="W29" s="210">
        <v>178567</v>
      </c>
      <c r="X29" s="210">
        <v>183539</v>
      </c>
      <c r="Y29" s="210">
        <v>180051</v>
      </c>
      <c r="Z29" s="210">
        <v>188327</v>
      </c>
      <c r="AA29" s="210">
        <v>194377</v>
      </c>
      <c r="AB29" s="210">
        <v>200266</v>
      </c>
      <c r="AC29" s="210">
        <v>219250</v>
      </c>
      <c r="AD29" s="210">
        <v>209183</v>
      </c>
      <c r="AE29" s="210">
        <v>213899</v>
      </c>
      <c r="AF29" s="210">
        <v>227257</v>
      </c>
      <c r="AG29" s="210">
        <v>232035</v>
      </c>
      <c r="AH29" s="210">
        <v>241965</v>
      </c>
      <c r="AI29" s="210">
        <v>240694</v>
      </c>
      <c r="AJ29" s="210">
        <v>251982</v>
      </c>
      <c r="AK29" s="210">
        <v>259701</v>
      </c>
      <c r="AL29" s="210">
        <v>283858</v>
      </c>
      <c r="AM29" s="210">
        <v>293927</v>
      </c>
      <c r="AN29" s="210">
        <v>296884</v>
      </c>
      <c r="AO29" s="210">
        <v>305552</v>
      </c>
      <c r="AP29" s="210">
        <v>313715</v>
      </c>
      <c r="AQ29" s="210">
        <v>326555</v>
      </c>
      <c r="AR29" s="210">
        <v>345604</v>
      </c>
      <c r="AS29" s="210">
        <v>341716</v>
      </c>
      <c r="AT29" s="210">
        <v>339894</v>
      </c>
      <c r="AU29" s="210">
        <v>344712</v>
      </c>
      <c r="AV29" s="210">
        <v>344219</v>
      </c>
      <c r="AW29" s="210">
        <v>356147</v>
      </c>
      <c r="AX29" s="210">
        <v>526522</v>
      </c>
      <c r="AY29" s="210">
        <v>526548</v>
      </c>
      <c r="AZ29" s="210">
        <v>542826</v>
      </c>
      <c r="BA29" s="210">
        <v>560479</v>
      </c>
      <c r="BB29" s="210">
        <v>567298</v>
      </c>
      <c r="BC29" s="210">
        <v>577576</v>
      </c>
      <c r="BD29" s="210">
        <v>582230</v>
      </c>
      <c r="BE29" s="210">
        <v>604242</v>
      </c>
      <c r="BF29" s="210">
        <v>611418</v>
      </c>
      <c r="BG29" s="210">
        <v>598567</v>
      </c>
      <c r="BH29" s="210">
        <v>619817</v>
      </c>
      <c r="BI29" s="210">
        <v>668482</v>
      </c>
      <c r="BJ29" s="210">
        <v>679352</v>
      </c>
      <c r="BK29" s="210">
        <v>683854</v>
      </c>
      <c r="BL29" s="210">
        <v>661854</v>
      </c>
      <c r="BM29" s="210">
        <v>677451</v>
      </c>
      <c r="BN29" s="210">
        <v>683371</v>
      </c>
      <c r="BO29" s="210">
        <v>706951</v>
      </c>
      <c r="BP29" s="210">
        <v>719412</v>
      </c>
      <c r="BQ29" s="210">
        <v>761356</v>
      </c>
      <c r="BR29" s="210">
        <v>788524</v>
      </c>
      <c r="BS29" s="210">
        <v>800043</v>
      </c>
      <c r="BT29" s="210">
        <v>649905</v>
      </c>
      <c r="BU29" s="210">
        <v>635225</v>
      </c>
      <c r="BV29" s="210">
        <v>633598</v>
      </c>
      <c r="BW29" s="210">
        <v>639309</v>
      </c>
      <c r="BX29" s="210">
        <v>657560</v>
      </c>
      <c r="BY29" s="210">
        <v>683998</v>
      </c>
      <c r="BZ29" s="210">
        <v>685895</v>
      </c>
      <c r="CA29" s="210">
        <v>698210</v>
      </c>
      <c r="CB29" s="210">
        <v>711694</v>
      </c>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row>
    <row r="30" spans="1:230" s="64" customFormat="1" ht="13.5" customHeight="1">
      <c r="A30" s="240" t="s">
        <v>246</v>
      </c>
      <c r="B30" s="218">
        <v>0</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54</v>
      </c>
      <c r="AM30" s="218">
        <v>44</v>
      </c>
      <c r="AN30" s="218">
        <v>95</v>
      </c>
      <c r="AO30" s="218">
        <v>66</v>
      </c>
      <c r="AP30" s="218">
        <v>99</v>
      </c>
      <c r="AQ30" s="218">
        <v>89</v>
      </c>
      <c r="AR30" s="218">
        <v>76</v>
      </c>
      <c r="AS30" s="218">
        <v>69</v>
      </c>
      <c r="AT30" s="218">
        <v>53</v>
      </c>
      <c r="AU30" s="218">
        <v>32</v>
      </c>
      <c r="AV30" s="218">
        <v>41</v>
      </c>
      <c r="AW30" s="218">
        <v>42</v>
      </c>
      <c r="AX30" s="218">
        <v>51</v>
      </c>
      <c r="AY30" s="218">
        <v>91</v>
      </c>
      <c r="AZ30" s="218">
        <v>128</v>
      </c>
      <c r="BA30" s="218">
        <v>89</v>
      </c>
      <c r="BB30" s="218">
        <v>0</v>
      </c>
      <c r="BC30" s="218">
        <v>0</v>
      </c>
      <c r="BD30" s="218">
        <v>1280</v>
      </c>
      <c r="BE30" s="218">
        <v>1440</v>
      </c>
      <c r="BF30" s="218">
        <v>1282</v>
      </c>
      <c r="BG30" s="218">
        <v>1439</v>
      </c>
      <c r="BH30" s="218">
        <v>1552</v>
      </c>
      <c r="BI30" s="218">
        <v>1650</v>
      </c>
      <c r="BJ30" s="218">
        <v>1478</v>
      </c>
      <c r="BK30" s="218">
        <v>951</v>
      </c>
      <c r="BL30" s="218">
        <v>1853</v>
      </c>
      <c r="BM30" s="218">
        <v>46</v>
      </c>
      <c r="BN30" s="218">
        <v>73</v>
      </c>
      <c r="BO30" s="218">
        <v>42</v>
      </c>
      <c r="BP30" s="218">
        <v>81</v>
      </c>
      <c r="BQ30" s="218">
        <v>50</v>
      </c>
      <c r="BR30" s="218">
        <v>164</v>
      </c>
      <c r="BS30" s="218">
        <v>158</v>
      </c>
      <c r="BT30" s="218">
        <v>52</v>
      </c>
      <c r="BU30" s="218">
        <v>25</v>
      </c>
      <c r="BV30" s="218">
        <v>33</v>
      </c>
      <c r="BW30" s="218">
        <v>0</v>
      </c>
      <c r="BX30" s="218">
        <v>14</v>
      </c>
      <c r="BY30" s="218">
        <v>47</v>
      </c>
      <c r="BZ30" s="218">
        <v>1</v>
      </c>
      <c r="CA30" s="218">
        <v>0</v>
      </c>
      <c r="CB30" s="218">
        <v>59</v>
      </c>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row>
    <row r="31" spans="1:230" s="64" customFormat="1" ht="13.5" customHeight="1">
      <c r="A31" s="240" t="s">
        <v>247</v>
      </c>
      <c r="B31" s="218">
        <v>1075</v>
      </c>
      <c r="C31" s="218">
        <v>864</v>
      </c>
      <c r="D31" s="218">
        <v>1149</v>
      </c>
      <c r="E31" s="218">
        <v>1223</v>
      </c>
      <c r="F31" s="218">
        <v>1341</v>
      </c>
      <c r="G31" s="218">
        <v>1098</v>
      </c>
      <c r="H31" s="218">
        <v>1499</v>
      </c>
      <c r="I31" s="218">
        <v>1414</v>
      </c>
      <c r="J31" s="218">
        <v>1674</v>
      </c>
      <c r="K31" s="218">
        <v>1631</v>
      </c>
      <c r="L31" s="218">
        <v>1440</v>
      </c>
      <c r="M31" s="218">
        <v>2153</v>
      </c>
      <c r="N31" s="218">
        <v>1684</v>
      </c>
      <c r="O31" s="218">
        <v>1542</v>
      </c>
      <c r="P31" s="218">
        <v>1138</v>
      </c>
      <c r="Q31" s="218">
        <v>1256</v>
      </c>
      <c r="R31" s="218">
        <v>1022</v>
      </c>
      <c r="S31" s="218">
        <v>-148</v>
      </c>
      <c r="T31" s="218">
        <v>-237</v>
      </c>
      <c r="U31" s="218">
        <v>289</v>
      </c>
      <c r="V31" s="218">
        <v>573</v>
      </c>
      <c r="W31" s="218">
        <v>969</v>
      </c>
      <c r="X31" s="218">
        <v>1390</v>
      </c>
      <c r="Y31" s="218">
        <v>870</v>
      </c>
      <c r="Z31" s="218">
        <v>1409</v>
      </c>
      <c r="AA31" s="218">
        <v>1197</v>
      </c>
      <c r="AB31" s="218">
        <v>809</v>
      </c>
      <c r="AC31" s="218">
        <v>1301</v>
      </c>
      <c r="AD31" s="218">
        <v>1042</v>
      </c>
      <c r="AE31" s="218">
        <v>505</v>
      </c>
      <c r="AF31" s="218">
        <v>715</v>
      </c>
      <c r="AG31" s="218">
        <v>2282</v>
      </c>
      <c r="AH31" s="218">
        <v>2291</v>
      </c>
      <c r="AI31" s="218">
        <v>1879</v>
      </c>
      <c r="AJ31" s="218">
        <v>2339</v>
      </c>
      <c r="AK31" s="218">
        <v>1432</v>
      </c>
      <c r="AL31" s="218">
        <v>1971</v>
      </c>
      <c r="AM31" s="218">
        <v>2136</v>
      </c>
      <c r="AN31" s="218">
        <v>2228</v>
      </c>
      <c r="AO31" s="218">
        <v>2225</v>
      </c>
      <c r="AP31" s="218">
        <v>2465</v>
      </c>
      <c r="AQ31" s="218">
        <v>2554</v>
      </c>
      <c r="AR31" s="218">
        <v>3170</v>
      </c>
      <c r="AS31" s="218">
        <v>3110</v>
      </c>
      <c r="AT31" s="218">
        <v>3020</v>
      </c>
      <c r="AU31" s="218">
        <v>2749</v>
      </c>
      <c r="AV31" s="218">
        <v>2536</v>
      </c>
      <c r="AW31" s="218">
        <v>2937</v>
      </c>
      <c r="AX31" s="218">
        <v>3202</v>
      </c>
      <c r="AY31" s="218">
        <v>3012</v>
      </c>
      <c r="AZ31" s="218">
        <v>3185</v>
      </c>
      <c r="BA31" s="218">
        <v>3129</v>
      </c>
      <c r="BB31" s="218">
        <v>3277</v>
      </c>
      <c r="BC31" s="218">
        <v>3074</v>
      </c>
      <c r="BD31" s="218">
        <v>3513</v>
      </c>
      <c r="BE31" s="218">
        <v>4081</v>
      </c>
      <c r="BF31" s="218">
        <v>4277</v>
      </c>
      <c r="BG31" s="218">
        <v>2976</v>
      </c>
      <c r="BH31" s="218">
        <v>3824</v>
      </c>
      <c r="BI31" s="218">
        <v>4730</v>
      </c>
      <c r="BJ31" s="218">
        <v>5096</v>
      </c>
      <c r="BK31" s="218">
        <v>4931</v>
      </c>
      <c r="BL31" s="218">
        <v>3707</v>
      </c>
      <c r="BM31" s="218">
        <v>4242</v>
      </c>
      <c r="BN31" s="218">
        <v>4488</v>
      </c>
      <c r="BO31" s="218">
        <v>4899</v>
      </c>
      <c r="BP31" s="218">
        <v>5532</v>
      </c>
      <c r="BQ31" s="218">
        <v>7407</v>
      </c>
      <c r="BR31" s="218">
        <v>7494</v>
      </c>
      <c r="BS31" s="218">
        <v>6027</v>
      </c>
      <c r="BT31" s="218">
        <v>3922</v>
      </c>
      <c r="BU31" s="218">
        <v>2894</v>
      </c>
      <c r="BV31" s="218">
        <v>2804</v>
      </c>
      <c r="BW31" s="218">
        <v>3115</v>
      </c>
      <c r="BX31" s="218">
        <v>3559</v>
      </c>
      <c r="BY31" s="218">
        <v>3135</v>
      </c>
      <c r="BZ31" s="218">
        <v>4133</v>
      </c>
      <c r="CA31" s="218">
        <v>4643</v>
      </c>
      <c r="CB31" s="218">
        <v>5658</v>
      </c>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row>
    <row r="32" spans="1:230" s="64" customFormat="1" ht="13.5" customHeight="1">
      <c r="A32" s="235" t="s">
        <v>248</v>
      </c>
      <c r="B32" s="218">
        <v>1540</v>
      </c>
      <c r="C32" s="218">
        <v>1414</v>
      </c>
      <c r="D32" s="218">
        <v>1691</v>
      </c>
      <c r="E32" s="218">
        <v>1170</v>
      </c>
      <c r="F32" s="218">
        <v>1070</v>
      </c>
      <c r="G32" s="218">
        <v>927</v>
      </c>
      <c r="H32" s="218">
        <v>1182</v>
      </c>
      <c r="I32" s="218">
        <v>1531</v>
      </c>
      <c r="J32" s="218">
        <v>1949</v>
      </c>
      <c r="K32" s="218">
        <v>1772</v>
      </c>
      <c r="L32" s="218">
        <v>2475</v>
      </c>
      <c r="M32" s="218">
        <v>2570</v>
      </c>
      <c r="N32" s="218">
        <v>2262</v>
      </c>
      <c r="O32" s="218">
        <v>1972</v>
      </c>
      <c r="P32" s="218">
        <v>2000</v>
      </c>
      <c r="Q32" s="218">
        <v>2231</v>
      </c>
      <c r="R32" s="218">
        <v>1699</v>
      </c>
      <c r="S32" s="218">
        <v>1180</v>
      </c>
      <c r="T32" s="218">
        <v>1354</v>
      </c>
      <c r="U32" s="218">
        <v>1970</v>
      </c>
      <c r="V32" s="218">
        <v>1551</v>
      </c>
      <c r="W32" s="218">
        <v>1260</v>
      </c>
      <c r="X32" s="218">
        <v>1358</v>
      </c>
      <c r="Y32" s="218">
        <v>2068</v>
      </c>
      <c r="Z32" s="218">
        <v>1968</v>
      </c>
      <c r="AA32" s="218">
        <v>1694</v>
      </c>
      <c r="AB32" s="218">
        <v>1863</v>
      </c>
      <c r="AC32" s="218">
        <v>9747</v>
      </c>
      <c r="AD32" s="218">
        <v>8080</v>
      </c>
      <c r="AE32" s="218">
        <v>7670</v>
      </c>
      <c r="AF32" s="218">
        <v>8840</v>
      </c>
      <c r="AG32" s="218">
        <v>9253</v>
      </c>
      <c r="AH32" s="218">
        <v>11082</v>
      </c>
      <c r="AI32" s="218">
        <v>2184</v>
      </c>
      <c r="AJ32" s="218">
        <v>2247</v>
      </c>
      <c r="AK32" s="218">
        <v>3196</v>
      </c>
      <c r="AL32" s="218">
        <v>14097</v>
      </c>
      <c r="AM32" s="218">
        <v>12934</v>
      </c>
      <c r="AN32" s="218">
        <v>11938</v>
      </c>
      <c r="AO32" s="218">
        <v>12461</v>
      </c>
      <c r="AP32" s="218">
        <v>15003</v>
      </c>
      <c r="AQ32" s="218">
        <v>16508</v>
      </c>
      <c r="AR32" s="218">
        <v>16894</v>
      </c>
      <c r="AS32" s="218">
        <v>16055</v>
      </c>
      <c r="AT32" s="218">
        <v>17449</v>
      </c>
      <c r="AU32" s="218">
        <v>14051</v>
      </c>
      <c r="AV32" s="218">
        <v>15047</v>
      </c>
      <c r="AW32" s="218">
        <v>15742</v>
      </c>
      <c r="AX32" s="218">
        <v>4574</v>
      </c>
      <c r="AY32" s="218">
        <v>6275</v>
      </c>
      <c r="AZ32" s="218">
        <v>5343</v>
      </c>
      <c r="BA32" s="218">
        <v>5691</v>
      </c>
      <c r="BB32" s="218">
        <v>6831</v>
      </c>
      <c r="BC32" s="218">
        <v>3219</v>
      </c>
      <c r="BD32" s="218">
        <v>5273</v>
      </c>
      <c r="BE32" s="218">
        <v>5073</v>
      </c>
      <c r="BF32" s="218">
        <v>4754</v>
      </c>
      <c r="BG32" s="218">
        <v>5420</v>
      </c>
      <c r="BH32" s="218">
        <v>3995</v>
      </c>
      <c r="BI32" s="218">
        <v>10131</v>
      </c>
      <c r="BJ32" s="218">
        <v>11444</v>
      </c>
      <c r="BK32" s="218">
        <v>7925</v>
      </c>
      <c r="BL32" s="218">
        <v>20256</v>
      </c>
      <c r="BM32" s="218">
        <v>10553</v>
      </c>
      <c r="BN32" s="218">
        <v>8879</v>
      </c>
      <c r="BO32" s="218">
        <v>7859</v>
      </c>
      <c r="BP32" s="218">
        <v>8224</v>
      </c>
      <c r="BQ32" s="218">
        <v>9482</v>
      </c>
      <c r="BR32" s="218">
        <v>19164</v>
      </c>
      <c r="BS32" s="218">
        <v>17980</v>
      </c>
      <c r="BT32" s="218">
        <v>20427</v>
      </c>
      <c r="BU32" s="218">
        <v>21517</v>
      </c>
      <c r="BV32" s="218">
        <v>22670</v>
      </c>
      <c r="BW32" s="218">
        <v>16875</v>
      </c>
      <c r="BX32" s="218">
        <v>21134</v>
      </c>
      <c r="BY32" s="218">
        <v>21968</v>
      </c>
      <c r="BZ32" s="218">
        <v>25562</v>
      </c>
      <c r="CA32" s="218">
        <v>22358</v>
      </c>
      <c r="CB32" s="218">
        <v>15671</v>
      </c>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row>
    <row r="33" spans="1:230" s="82" customFormat="1" ht="13.5" customHeight="1">
      <c r="A33" s="241" t="s">
        <v>249</v>
      </c>
      <c r="B33" s="210">
        <v>2615</v>
      </c>
      <c r="C33" s="210">
        <v>2277</v>
      </c>
      <c r="D33" s="210">
        <v>2840</v>
      </c>
      <c r="E33" s="210">
        <v>2393</v>
      </c>
      <c r="F33" s="210">
        <v>2411</v>
      </c>
      <c r="G33" s="210">
        <v>2025</v>
      </c>
      <c r="H33" s="210">
        <v>2681</v>
      </c>
      <c r="I33" s="210">
        <v>2945</v>
      </c>
      <c r="J33" s="210">
        <v>3624</v>
      </c>
      <c r="K33" s="210">
        <v>3403</v>
      </c>
      <c r="L33" s="210">
        <v>3915</v>
      </c>
      <c r="M33" s="210">
        <v>4723</v>
      </c>
      <c r="N33" s="210">
        <v>3946</v>
      </c>
      <c r="O33" s="210">
        <v>3514</v>
      </c>
      <c r="P33" s="210">
        <v>3138</v>
      </c>
      <c r="Q33" s="210">
        <v>3487</v>
      </c>
      <c r="R33" s="210">
        <v>2721</v>
      </c>
      <c r="S33" s="210">
        <v>1032</v>
      </c>
      <c r="T33" s="210">
        <v>1117</v>
      </c>
      <c r="U33" s="210">
        <v>2260</v>
      </c>
      <c r="V33" s="210">
        <v>2124</v>
      </c>
      <c r="W33" s="210">
        <v>2229</v>
      </c>
      <c r="X33" s="210">
        <v>2748</v>
      </c>
      <c r="Y33" s="210">
        <v>2937</v>
      </c>
      <c r="Z33" s="210">
        <v>3377</v>
      </c>
      <c r="AA33" s="210">
        <v>2891</v>
      </c>
      <c r="AB33" s="210">
        <v>2672</v>
      </c>
      <c r="AC33" s="210">
        <v>11048</v>
      </c>
      <c r="AD33" s="210">
        <v>9122</v>
      </c>
      <c r="AE33" s="210">
        <v>8175</v>
      </c>
      <c r="AF33" s="210">
        <v>9555</v>
      </c>
      <c r="AG33" s="210">
        <v>11536</v>
      </c>
      <c r="AH33" s="210">
        <v>13372</v>
      </c>
      <c r="AI33" s="210">
        <v>4063</v>
      </c>
      <c r="AJ33" s="210">
        <v>4586</v>
      </c>
      <c r="AK33" s="210">
        <v>4628</v>
      </c>
      <c r="AL33" s="210">
        <v>16121</v>
      </c>
      <c r="AM33" s="210">
        <v>15115</v>
      </c>
      <c r="AN33" s="210">
        <v>14261</v>
      </c>
      <c r="AO33" s="210">
        <v>14752</v>
      </c>
      <c r="AP33" s="210">
        <v>17567</v>
      </c>
      <c r="AQ33" s="210">
        <v>19151</v>
      </c>
      <c r="AR33" s="210">
        <v>20140</v>
      </c>
      <c r="AS33" s="210">
        <v>19234</v>
      </c>
      <c r="AT33" s="210">
        <v>20522</v>
      </c>
      <c r="AU33" s="210">
        <v>16832</v>
      </c>
      <c r="AV33" s="210">
        <v>17624</v>
      </c>
      <c r="AW33" s="210">
        <v>18721</v>
      </c>
      <c r="AX33" s="210">
        <v>7827</v>
      </c>
      <c r="AY33" s="210">
        <v>9378</v>
      </c>
      <c r="AZ33" s="210">
        <v>8656</v>
      </c>
      <c r="BA33" s="210">
        <v>8908</v>
      </c>
      <c r="BB33" s="210">
        <v>10108</v>
      </c>
      <c r="BC33" s="210">
        <v>6293</v>
      </c>
      <c r="BD33" s="210">
        <v>10065</v>
      </c>
      <c r="BE33" s="210">
        <v>10594</v>
      </c>
      <c r="BF33" s="210">
        <v>10314</v>
      </c>
      <c r="BG33" s="210">
        <v>9835</v>
      </c>
      <c r="BH33" s="210">
        <v>9371</v>
      </c>
      <c r="BI33" s="210">
        <v>16511</v>
      </c>
      <c r="BJ33" s="210">
        <v>18017</v>
      </c>
      <c r="BK33" s="210">
        <v>13808</v>
      </c>
      <c r="BL33" s="210">
        <v>25815</v>
      </c>
      <c r="BM33" s="210">
        <v>14841</v>
      </c>
      <c r="BN33" s="210">
        <v>13441</v>
      </c>
      <c r="BO33" s="210">
        <v>12800</v>
      </c>
      <c r="BP33" s="210">
        <v>13837</v>
      </c>
      <c r="BQ33" s="210">
        <v>16939</v>
      </c>
      <c r="BR33" s="210">
        <v>26822</v>
      </c>
      <c r="BS33" s="210">
        <v>24165</v>
      </c>
      <c r="BT33" s="210">
        <v>24401</v>
      </c>
      <c r="BU33" s="210">
        <v>24436</v>
      </c>
      <c r="BV33" s="210">
        <v>25507</v>
      </c>
      <c r="BW33" s="210">
        <v>19990</v>
      </c>
      <c r="BX33" s="210">
        <v>24707</v>
      </c>
      <c r="BY33" s="210">
        <v>25151</v>
      </c>
      <c r="BZ33" s="210">
        <v>29696</v>
      </c>
      <c r="CA33" s="210">
        <v>27001</v>
      </c>
      <c r="CB33" s="210">
        <v>21388</v>
      </c>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row>
    <row r="34" spans="1:230" s="64" customFormat="1" ht="13.5" customHeight="1">
      <c r="A34" s="242" t="s">
        <v>250</v>
      </c>
      <c r="B34" s="238">
        <v>119660</v>
      </c>
      <c r="C34" s="238">
        <v>126131</v>
      </c>
      <c r="D34" s="238">
        <v>116374</v>
      </c>
      <c r="E34" s="238">
        <v>125651</v>
      </c>
      <c r="F34" s="238">
        <v>137647</v>
      </c>
      <c r="G34" s="238">
        <v>143645</v>
      </c>
      <c r="H34" s="238">
        <v>152749</v>
      </c>
      <c r="I34" s="238">
        <v>152576</v>
      </c>
      <c r="J34" s="238">
        <v>159656</v>
      </c>
      <c r="K34" s="238">
        <v>159197</v>
      </c>
      <c r="L34" s="238">
        <v>166892</v>
      </c>
      <c r="M34" s="238">
        <v>178384</v>
      </c>
      <c r="N34" s="238">
        <v>183290</v>
      </c>
      <c r="O34" s="238">
        <v>184196</v>
      </c>
      <c r="P34" s="238">
        <v>173038</v>
      </c>
      <c r="Q34" s="238">
        <v>173173</v>
      </c>
      <c r="R34" s="238">
        <v>167972</v>
      </c>
      <c r="S34" s="238">
        <v>153824</v>
      </c>
      <c r="T34" s="238">
        <v>149144</v>
      </c>
      <c r="U34" s="238">
        <v>171653</v>
      </c>
      <c r="V34" s="238">
        <v>170453</v>
      </c>
      <c r="W34" s="238">
        <v>176205</v>
      </c>
      <c r="X34" s="238">
        <v>180686</v>
      </c>
      <c r="Y34" s="238">
        <v>192467</v>
      </c>
      <c r="Z34" s="238">
        <v>184230</v>
      </c>
      <c r="AA34" s="238">
        <v>190775</v>
      </c>
      <c r="AB34" s="238">
        <v>196720</v>
      </c>
      <c r="AC34" s="238">
        <v>222892</v>
      </c>
      <c r="AD34" s="238">
        <v>199272</v>
      </c>
      <c r="AE34" s="238">
        <v>204895</v>
      </c>
      <c r="AF34" s="238">
        <v>216719</v>
      </c>
      <c r="AG34" s="238">
        <v>236225</v>
      </c>
      <c r="AH34" s="238">
        <v>227965</v>
      </c>
      <c r="AI34" s="238">
        <v>234939</v>
      </c>
      <c r="AJ34" s="238">
        <v>245561</v>
      </c>
      <c r="AK34" s="238">
        <v>268853</v>
      </c>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row>
    <row r="35" spans="1:230" s="64" customFormat="1" ht="13.5" customHeight="1">
      <c r="A35" s="206" t="s">
        <v>251</v>
      </c>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v>410245</v>
      </c>
      <c r="AM35" s="238">
        <v>420312</v>
      </c>
      <c r="AN35" s="238">
        <v>423425</v>
      </c>
      <c r="AO35" s="238">
        <v>431637</v>
      </c>
      <c r="AP35" s="238">
        <v>423493</v>
      </c>
      <c r="AQ35" s="238">
        <v>444383</v>
      </c>
      <c r="AR35" s="238">
        <v>456382</v>
      </c>
      <c r="AS35" s="238">
        <v>488799</v>
      </c>
      <c r="AT35" s="238">
        <v>486847</v>
      </c>
      <c r="AU35" s="238">
        <v>493450</v>
      </c>
      <c r="AV35" s="238">
        <v>494575</v>
      </c>
      <c r="AW35" s="238">
        <v>507482</v>
      </c>
      <c r="AX35" s="238">
        <v>552981</v>
      </c>
      <c r="AY35" s="238">
        <v>549849</v>
      </c>
      <c r="AZ35" s="238">
        <v>565959</v>
      </c>
      <c r="BA35" s="238">
        <v>579678</v>
      </c>
      <c r="BB35" s="238">
        <v>584605</v>
      </c>
      <c r="BC35" s="238">
        <v>596016</v>
      </c>
      <c r="BD35" s="238">
        <v>598526</v>
      </c>
      <c r="BE35" s="238">
        <v>618920</v>
      </c>
      <c r="BF35" s="238">
        <v>625830</v>
      </c>
      <c r="BG35" s="238">
        <v>619424</v>
      </c>
      <c r="BH35" s="238">
        <v>635117</v>
      </c>
      <c r="BI35" s="238">
        <v>675931</v>
      </c>
      <c r="BJ35" s="238">
        <v>685275</v>
      </c>
      <c r="BK35" s="238">
        <v>693238</v>
      </c>
      <c r="BL35" s="238">
        <v>669348</v>
      </c>
      <c r="BM35" s="238">
        <v>689637</v>
      </c>
      <c r="BN35" s="238">
        <v>696811</v>
      </c>
      <c r="BO35" s="238">
        <v>715558</v>
      </c>
      <c r="BP35" s="238">
        <v>727906</v>
      </c>
      <c r="BQ35" s="238">
        <v>764905</v>
      </c>
      <c r="BR35" s="238">
        <v>783623</v>
      </c>
      <c r="BS35" s="238">
        <v>795131</v>
      </c>
      <c r="BT35" s="238">
        <v>650735</v>
      </c>
      <c r="BU35" s="238">
        <v>642439</v>
      </c>
      <c r="BV35" s="238">
        <v>641667</v>
      </c>
      <c r="BW35" s="238">
        <v>651969</v>
      </c>
      <c r="BX35" s="238">
        <v>662583</v>
      </c>
      <c r="BY35" s="238">
        <v>690959</v>
      </c>
      <c r="BZ35" s="238">
        <v>691667</v>
      </c>
      <c r="CA35" s="238">
        <v>703488</v>
      </c>
      <c r="CB35" s="238">
        <v>720209</v>
      </c>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row>
    <row r="36" spans="1:230" s="64" customFormat="1" ht="13.5" customHeight="1">
      <c r="A36" s="243" t="s">
        <v>252</v>
      </c>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v>205448</v>
      </c>
      <c r="AM36" s="238">
        <v>157845</v>
      </c>
      <c r="AN36" s="238">
        <v>160418</v>
      </c>
      <c r="AO36" s="238">
        <v>170377</v>
      </c>
      <c r="AP36" s="238">
        <v>174231</v>
      </c>
      <c r="AQ36" s="238">
        <v>183248</v>
      </c>
      <c r="AR36" s="238">
        <v>194662</v>
      </c>
      <c r="AS36" s="238">
        <v>197146</v>
      </c>
      <c r="AT36" s="238">
        <v>196598</v>
      </c>
      <c r="AU36" s="238">
        <v>203046</v>
      </c>
      <c r="AV36" s="238">
        <v>204172</v>
      </c>
      <c r="AW36" s="238">
        <v>211725</v>
      </c>
      <c r="AX36" s="238">
        <v>220998</v>
      </c>
      <c r="AY36" s="238">
        <v>226385</v>
      </c>
      <c r="AZ36" s="238">
        <v>236218</v>
      </c>
      <c r="BA36" s="238">
        <v>238291</v>
      </c>
      <c r="BB36" s="238">
        <v>243318</v>
      </c>
      <c r="BC36" s="238">
        <v>254400</v>
      </c>
      <c r="BD36" s="238">
        <v>256551</v>
      </c>
      <c r="BE36" s="238">
        <v>266671</v>
      </c>
      <c r="BF36" s="238">
        <v>272913</v>
      </c>
      <c r="BG36" s="238">
        <v>266881</v>
      </c>
      <c r="BH36" s="238">
        <v>282996</v>
      </c>
      <c r="BI36" s="238">
        <v>314686</v>
      </c>
      <c r="BJ36" s="238">
        <v>322912</v>
      </c>
      <c r="BK36" s="238">
        <v>330967</v>
      </c>
      <c r="BL36" s="238">
        <v>305741</v>
      </c>
      <c r="BM36" s="238">
        <v>323680</v>
      </c>
      <c r="BN36" s="238">
        <v>329997</v>
      </c>
      <c r="BO36" s="238">
        <v>348135</v>
      </c>
      <c r="BP36" s="238">
        <v>360465</v>
      </c>
      <c r="BQ36" s="238">
        <v>380741</v>
      </c>
      <c r="BR36" s="238">
        <v>396978</v>
      </c>
      <c r="BS36" s="238">
        <v>409739</v>
      </c>
      <c r="BT36" s="238">
        <v>294297</v>
      </c>
      <c r="BU36" s="238">
        <v>276300</v>
      </c>
      <c r="BV36" s="238">
        <v>274629</v>
      </c>
      <c r="BW36" s="238">
        <v>284646</v>
      </c>
      <c r="BX36" s="238">
        <v>296381</v>
      </c>
      <c r="BY36" s="238">
        <v>306860</v>
      </c>
      <c r="BZ36" s="238">
        <v>306706</v>
      </c>
      <c r="CA36" s="238">
        <v>320232</v>
      </c>
      <c r="CB36" s="238">
        <v>336626</v>
      </c>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row>
    <row r="37" spans="1:230" s="64" customFormat="1" ht="13.5" customHeight="1">
      <c r="A37" s="243" t="s">
        <v>253</v>
      </c>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v>204666</v>
      </c>
      <c r="AM37" s="238">
        <v>262266</v>
      </c>
      <c r="AN37" s="238">
        <v>262854</v>
      </c>
      <c r="AO37" s="238">
        <v>261165</v>
      </c>
      <c r="AP37" s="238">
        <v>249109</v>
      </c>
      <c r="AQ37" s="238">
        <v>260958</v>
      </c>
      <c r="AR37" s="238">
        <v>261478</v>
      </c>
      <c r="AS37" s="238">
        <v>291486</v>
      </c>
      <c r="AT37" s="238">
        <v>289963</v>
      </c>
      <c r="AU37" s="238">
        <v>290143</v>
      </c>
      <c r="AV37" s="238">
        <v>290140</v>
      </c>
      <c r="AW37" s="238">
        <v>295573</v>
      </c>
      <c r="AX37" s="238">
        <v>331767</v>
      </c>
      <c r="AY37" s="238">
        <v>323170</v>
      </c>
      <c r="AZ37" s="238">
        <v>329432</v>
      </c>
      <c r="BA37" s="238">
        <v>341239</v>
      </c>
      <c r="BB37" s="238">
        <v>341088</v>
      </c>
      <c r="BC37" s="238">
        <v>341401</v>
      </c>
      <c r="BD37" s="238">
        <v>341800</v>
      </c>
      <c r="BE37" s="238">
        <v>352060</v>
      </c>
      <c r="BF37" s="238">
        <v>352755</v>
      </c>
      <c r="BG37" s="238">
        <v>352424</v>
      </c>
      <c r="BH37" s="238">
        <v>351919</v>
      </c>
      <c r="BI37" s="238">
        <v>361065</v>
      </c>
      <c r="BJ37" s="238">
        <v>362222</v>
      </c>
      <c r="BK37" s="238">
        <v>362096</v>
      </c>
      <c r="BL37" s="238">
        <v>363491</v>
      </c>
      <c r="BM37" s="238">
        <v>365931</v>
      </c>
      <c r="BN37" s="238">
        <v>366798</v>
      </c>
      <c r="BO37" s="238">
        <v>367403</v>
      </c>
      <c r="BP37" s="238">
        <v>367424</v>
      </c>
      <c r="BQ37" s="238">
        <v>384148</v>
      </c>
      <c r="BR37" s="238">
        <v>386599</v>
      </c>
      <c r="BS37" s="238">
        <v>385380</v>
      </c>
      <c r="BT37" s="238">
        <v>356383</v>
      </c>
      <c r="BU37" s="238">
        <v>366116</v>
      </c>
      <c r="BV37" s="238">
        <v>366991</v>
      </c>
      <c r="BW37" s="238">
        <v>367296</v>
      </c>
      <c r="BX37" s="238">
        <v>366153</v>
      </c>
      <c r="BY37" s="238">
        <v>384002</v>
      </c>
      <c r="BZ37" s="238">
        <v>384824</v>
      </c>
      <c r="CA37" s="238">
        <v>383200</v>
      </c>
      <c r="CB37" s="238">
        <v>383466</v>
      </c>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row>
    <row r="38" spans="1:230" s="64" customFormat="1" ht="13.5" customHeight="1">
      <c r="A38" s="243" t="s">
        <v>254</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v>130</v>
      </c>
      <c r="AM38" s="238">
        <v>200</v>
      </c>
      <c r="AN38" s="238">
        <v>153</v>
      </c>
      <c r="AO38" s="238">
        <v>95</v>
      </c>
      <c r="AP38" s="238">
        <v>153</v>
      </c>
      <c r="AQ38" s="238">
        <v>177</v>
      </c>
      <c r="AR38" s="238">
        <v>242</v>
      </c>
      <c r="AS38" s="238">
        <v>167</v>
      </c>
      <c r="AT38" s="238">
        <v>286</v>
      </c>
      <c r="AU38" s="238">
        <v>262</v>
      </c>
      <c r="AV38" s="238">
        <v>263</v>
      </c>
      <c r="AW38" s="238">
        <v>183</v>
      </c>
      <c r="AX38" s="238">
        <v>216</v>
      </c>
      <c r="AY38" s="238">
        <v>294</v>
      </c>
      <c r="AZ38" s="238">
        <v>308</v>
      </c>
      <c r="BA38" s="238">
        <v>148</v>
      </c>
      <c r="BB38" s="238">
        <v>198</v>
      </c>
      <c r="BC38" s="238">
        <v>214</v>
      </c>
      <c r="BD38" s="238">
        <v>176</v>
      </c>
      <c r="BE38" s="238">
        <v>189</v>
      </c>
      <c r="BF38" s="238">
        <v>162</v>
      </c>
      <c r="BG38" s="238">
        <v>119</v>
      </c>
      <c r="BH38" s="238">
        <v>203</v>
      </c>
      <c r="BI38" s="238">
        <v>180</v>
      </c>
      <c r="BJ38" s="238">
        <v>140</v>
      </c>
      <c r="BK38" s="238">
        <v>175</v>
      </c>
      <c r="BL38" s="238">
        <v>116</v>
      </c>
      <c r="BM38" s="238">
        <v>27</v>
      </c>
      <c r="BN38" s="238">
        <v>16</v>
      </c>
      <c r="BO38" s="238">
        <v>21</v>
      </c>
      <c r="BP38" s="238">
        <v>17</v>
      </c>
      <c r="BQ38" s="238">
        <v>16</v>
      </c>
      <c r="BR38" s="238">
        <v>45</v>
      </c>
      <c r="BS38" s="238">
        <v>11</v>
      </c>
      <c r="BT38" s="238">
        <v>55</v>
      </c>
      <c r="BU38" s="238">
        <v>22</v>
      </c>
      <c r="BV38" s="238">
        <v>46</v>
      </c>
      <c r="BW38" s="238">
        <v>27</v>
      </c>
      <c r="BX38" s="238">
        <v>49</v>
      </c>
      <c r="BY38" s="238">
        <v>98</v>
      </c>
      <c r="BZ38" s="238">
        <v>137</v>
      </c>
      <c r="CA38" s="238">
        <v>57</v>
      </c>
      <c r="CB38" s="238">
        <v>117</v>
      </c>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row>
    <row r="39" spans="1:230" s="64" customFormat="1" ht="13.5" customHeight="1">
      <c r="A39" s="242" t="s">
        <v>255</v>
      </c>
      <c r="B39" s="238">
        <v>5476</v>
      </c>
      <c r="C39" s="238">
        <v>6478</v>
      </c>
      <c r="D39" s="238">
        <v>6923</v>
      </c>
      <c r="E39" s="238">
        <v>2908</v>
      </c>
      <c r="F39" s="238">
        <v>109</v>
      </c>
      <c r="G39" s="238">
        <v>72</v>
      </c>
      <c r="H39" s="238">
        <v>115</v>
      </c>
      <c r="I39" s="238">
        <v>111</v>
      </c>
      <c r="J39" s="238">
        <v>180</v>
      </c>
      <c r="K39" s="238">
        <v>127</v>
      </c>
      <c r="L39" s="238">
        <v>194</v>
      </c>
      <c r="M39" s="238">
        <v>217</v>
      </c>
      <c r="N39" s="238">
        <v>242</v>
      </c>
      <c r="O39" s="238">
        <v>192</v>
      </c>
      <c r="P39" s="238">
        <v>137</v>
      </c>
      <c r="Q39" s="238">
        <v>97</v>
      </c>
      <c r="R39" s="238">
        <v>58</v>
      </c>
      <c r="S39" s="238">
        <v>251</v>
      </c>
      <c r="T39" s="238">
        <v>74</v>
      </c>
      <c r="U39" s="238">
        <v>73</v>
      </c>
      <c r="V39" s="238">
        <v>90</v>
      </c>
      <c r="W39" s="238">
        <v>133</v>
      </c>
      <c r="X39" s="238">
        <v>105</v>
      </c>
      <c r="Y39" s="238">
        <v>666</v>
      </c>
      <c r="Z39" s="238">
        <v>720</v>
      </c>
      <c r="AA39" s="238">
        <v>710</v>
      </c>
      <c r="AB39" s="238">
        <v>873</v>
      </c>
      <c r="AC39" s="238">
        <v>839</v>
      </c>
      <c r="AD39" s="238">
        <v>789</v>
      </c>
      <c r="AE39" s="238">
        <v>829</v>
      </c>
      <c r="AF39" s="238">
        <v>983</v>
      </c>
      <c r="AG39" s="238">
        <v>633</v>
      </c>
      <c r="AH39" s="238">
        <v>619</v>
      </c>
      <c r="AI39" s="238">
        <v>1677</v>
      </c>
      <c r="AJ39" s="238">
        <v>1807</v>
      </c>
      <c r="AK39" s="238">
        <v>1099</v>
      </c>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row>
    <row r="40" spans="1:230" s="64" customFormat="1" ht="13.5" customHeight="1">
      <c r="A40" s="234" t="s">
        <v>256</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v>1744</v>
      </c>
      <c r="AM40" s="238">
        <v>1819</v>
      </c>
      <c r="AN40" s="238">
        <v>1369</v>
      </c>
      <c r="AO40" s="238">
        <v>1638</v>
      </c>
      <c r="AP40" s="238">
        <v>1605</v>
      </c>
      <c r="AQ40" s="238">
        <v>2584</v>
      </c>
      <c r="AR40" s="238">
        <v>2364</v>
      </c>
      <c r="AS40" s="238">
        <v>2051</v>
      </c>
      <c r="AT40" s="238">
        <v>1669</v>
      </c>
      <c r="AU40" s="238">
        <v>2183</v>
      </c>
      <c r="AV40" s="238">
        <v>2830</v>
      </c>
      <c r="AW40" s="238">
        <v>2393</v>
      </c>
      <c r="AX40" s="238">
        <v>2254</v>
      </c>
      <c r="AY40" s="238">
        <v>3299</v>
      </c>
      <c r="AZ40" s="238">
        <v>3276</v>
      </c>
      <c r="BA40" s="238">
        <v>2783</v>
      </c>
      <c r="BB40" s="238">
        <v>3077</v>
      </c>
      <c r="BC40" s="238">
        <v>3299</v>
      </c>
      <c r="BD40" s="238">
        <v>2852</v>
      </c>
      <c r="BE40" s="238">
        <v>2752</v>
      </c>
      <c r="BF40" s="238">
        <v>2949</v>
      </c>
      <c r="BG40" s="238">
        <v>2565</v>
      </c>
      <c r="BH40" s="238">
        <v>3714</v>
      </c>
      <c r="BI40" s="238">
        <v>3093</v>
      </c>
      <c r="BJ40" s="238">
        <v>3425</v>
      </c>
      <c r="BK40" s="238">
        <v>3028</v>
      </c>
      <c r="BL40" s="238">
        <v>150</v>
      </c>
      <c r="BM40" s="238">
        <v>3293</v>
      </c>
      <c r="BN40" s="238">
        <v>3239</v>
      </c>
      <c r="BO40" s="238">
        <v>4066</v>
      </c>
      <c r="BP40" s="238">
        <v>4179</v>
      </c>
      <c r="BQ40" s="238">
        <v>3654</v>
      </c>
      <c r="BR40" s="238">
        <v>3821</v>
      </c>
      <c r="BS40" s="238">
        <v>5156</v>
      </c>
      <c r="BT40" s="238">
        <v>2949</v>
      </c>
      <c r="BU40" s="238">
        <v>2268</v>
      </c>
      <c r="BV40" s="238">
        <v>1739</v>
      </c>
      <c r="BW40" s="238">
        <v>1654</v>
      </c>
      <c r="BX40" s="238">
        <v>3371</v>
      </c>
      <c r="BY40" s="238">
        <v>3093</v>
      </c>
      <c r="BZ40" s="238">
        <v>2012</v>
      </c>
      <c r="CA40" s="238">
        <v>3681</v>
      </c>
      <c r="CB40" s="238">
        <v>3745</v>
      </c>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row>
    <row r="41" spans="1:230" s="64" customFormat="1" ht="13.5" customHeight="1">
      <c r="A41" s="244" t="s">
        <v>257</v>
      </c>
      <c r="B41" s="238">
        <v>-11897</v>
      </c>
      <c r="C41" s="238">
        <v>-11321</v>
      </c>
      <c r="D41" s="238">
        <v>0</v>
      </c>
      <c r="E41" s="238">
        <v>1229</v>
      </c>
      <c r="F41" s="238">
        <v>0</v>
      </c>
      <c r="G41" s="238">
        <v>0</v>
      </c>
      <c r="H41" s="238">
        <v>0</v>
      </c>
      <c r="I41" s="238">
        <v>1407</v>
      </c>
      <c r="J41" s="238">
        <v>0</v>
      </c>
      <c r="K41" s="238">
        <v>0</v>
      </c>
      <c r="L41" s="238">
        <v>0</v>
      </c>
      <c r="M41" s="238">
        <v>8</v>
      </c>
      <c r="N41" s="238">
        <v>0</v>
      </c>
      <c r="O41" s="238">
        <v>0</v>
      </c>
      <c r="P41" s="238">
        <v>0</v>
      </c>
      <c r="Q41" s="238">
        <v>-45</v>
      </c>
      <c r="R41" s="238">
        <v>0</v>
      </c>
      <c r="S41" s="238">
        <v>0</v>
      </c>
      <c r="T41" s="238">
        <v>0</v>
      </c>
      <c r="U41" s="238">
        <v>-15865</v>
      </c>
      <c r="V41" s="238">
        <v>0</v>
      </c>
      <c r="W41" s="238">
        <v>0</v>
      </c>
      <c r="X41" s="238">
        <v>0</v>
      </c>
      <c r="Y41" s="238">
        <v>-16019</v>
      </c>
      <c r="Z41" s="238">
        <v>0</v>
      </c>
      <c r="AA41" s="238">
        <v>0</v>
      </c>
      <c r="AB41" s="238">
        <v>0</v>
      </c>
      <c r="AC41" s="238">
        <v>-15528</v>
      </c>
      <c r="AD41" s="238">
        <v>0</v>
      </c>
      <c r="AE41" s="238">
        <v>0</v>
      </c>
      <c r="AF41" s="238">
        <v>0</v>
      </c>
      <c r="AG41" s="238">
        <v>-16352</v>
      </c>
      <c r="AH41" s="238">
        <v>8</v>
      </c>
      <c r="AI41" s="238">
        <v>16</v>
      </c>
      <c r="AJ41" s="238">
        <v>29</v>
      </c>
      <c r="AK41" s="238">
        <v>-14879</v>
      </c>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row>
    <row r="42" spans="1:230" s="64" customFormat="1" ht="13.5" customHeight="1">
      <c r="A42" s="234" t="s">
        <v>258</v>
      </c>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v>-144252</v>
      </c>
      <c r="AM42" s="218">
        <v>-143319</v>
      </c>
      <c r="AN42" s="218">
        <v>-142172</v>
      </c>
      <c r="AO42" s="218">
        <v>-142475</v>
      </c>
      <c r="AP42" s="218">
        <v>-128950</v>
      </c>
      <c r="AQ42" s="218">
        <v>-139562</v>
      </c>
      <c r="AR42" s="218">
        <v>-133283</v>
      </c>
      <c r="AS42" s="218">
        <v>-168368</v>
      </c>
      <c r="AT42" s="218">
        <v>-169144</v>
      </c>
      <c r="AU42" s="218">
        <v>-167753</v>
      </c>
      <c r="AV42" s="218">
        <v>-170810</v>
      </c>
      <c r="AW42" s="218">
        <v>-172448</v>
      </c>
      <c r="AX42" s="218">
        <v>-36540</v>
      </c>
      <c r="AY42" s="218">
        <v>-35978</v>
      </c>
      <c r="AZ42" s="218">
        <v>-35065</v>
      </c>
      <c r="BA42" s="218">
        <v>-30890</v>
      </c>
      <c r="BB42" s="218">
        <v>-30491</v>
      </c>
      <c r="BC42" s="218">
        <v>-28031</v>
      </c>
      <c r="BD42" s="218">
        <v>-29214</v>
      </c>
      <c r="BE42" s="218">
        <v>-28024</v>
      </c>
      <c r="BF42" s="218">
        <v>-27675</v>
      </c>
      <c r="BG42" s="218">
        <v>-33257</v>
      </c>
      <c r="BH42" s="218">
        <v>-28385</v>
      </c>
      <c r="BI42" s="218">
        <v>-27053</v>
      </c>
      <c r="BJ42" s="218">
        <v>-27365</v>
      </c>
      <c r="BK42" s="218">
        <v>-26221</v>
      </c>
      <c r="BL42" s="218">
        <v>-33460</v>
      </c>
      <c r="BM42" s="218">
        <v>-30320</v>
      </c>
      <c r="BN42" s="218">
        <v>-30120</v>
      </c>
      <c r="BO42" s="218">
        <v>-25474</v>
      </c>
      <c r="BP42" s="218">
        <v>-26509</v>
      </c>
      <c r="BQ42" s="218">
        <v>-24142</v>
      </c>
      <c r="BR42" s="218">
        <v>-25742</v>
      </c>
      <c r="BS42" s="218">
        <v>-24408</v>
      </c>
      <c r="BT42" s="218">
        <v>-28180</v>
      </c>
      <c r="BU42" s="218">
        <v>-33918</v>
      </c>
      <c r="BV42" s="218">
        <v>-35315</v>
      </c>
      <c r="BW42" s="218">
        <v>-34305</v>
      </c>
      <c r="BX42" s="218">
        <v>-33101</v>
      </c>
      <c r="BY42" s="218">
        <v>-35206</v>
      </c>
      <c r="BZ42" s="218">
        <v>-37481</v>
      </c>
      <c r="CA42" s="218">
        <v>-35961</v>
      </c>
      <c r="CB42" s="218">
        <v>-33648</v>
      </c>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row>
    <row r="43" spans="1:230" s="82" customFormat="1" ht="13.5" customHeight="1">
      <c r="A43" s="245" t="s">
        <v>259</v>
      </c>
      <c r="B43" s="246">
        <v>113239</v>
      </c>
      <c r="C43" s="246">
        <v>121285</v>
      </c>
      <c r="D43" s="246">
        <v>123448</v>
      </c>
      <c r="E43" s="246">
        <v>129789</v>
      </c>
      <c r="F43" s="246">
        <v>137756</v>
      </c>
      <c r="G43" s="246">
        <v>143717</v>
      </c>
      <c r="H43" s="246">
        <v>152863</v>
      </c>
      <c r="I43" s="246">
        <v>154093</v>
      </c>
      <c r="J43" s="246">
        <v>159836</v>
      </c>
      <c r="K43" s="246">
        <v>159325</v>
      </c>
      <c r="L43" s="246">
        <v>167086</v>
      </c>
      <c r="M43" s="246">
        <v>178610</v>
      </c>
      <c r="N43" s="246">
        <v>183535</v>
      </c>
      <c r="O43" s="246">
        <v>184388</v>
      </c>
      <c r="P43" s="246">
        <v>173175</v>
      </c>
      <c r="Q43" s="246">
        <v>173225</v>
      </c>
      <c r="R43" s="246">
        <v>168030</v>
      </c>
      <c r="S43" s="246">
        <v>154075</v>
      </c>
      <c r="T43" s="246">
        <v>149218</v>
      </c>
      <c r="U43" s="246">
        <v>155862</v>
      </c>
      <c r="V43" s="246">
        <v>170543</v>
      </c>
      <c r="W43" s="246">
        <v>176338</v>
      </c>
      <c r="X43" s="246">
        <v>180792</v>
      </c>
      <c r="Y43" s="246">
        <v>177114</v>
      </c>
      <c r="Z43" s="246">
        <v>184950</v>
      </c>
      <c r="AA43" s="246">
        <v>191486</v>
      </c>
      <c r="AB43" s="246">
        <v>197593</v>
      </c>
      <c r="AC43" s="246">
        <v>208203</v>
      </c>
      <c r="AD43" s="246">
        <v>200061</v>
      </c>
      <c r="AE43" s="246">
        <v>205723</v>
      </c>
      <c r="AF43" s="246">
        <v>217702</v>
      </c>
      <c r="AG43" s="246">
        <v>220500</v>
      </c>
      <c r="AH43" s="246">
        <v>228593</v>
      </c>
      <c r="AI43" s="246">
        <v>236632</v>
      </c>
      <c r="AJ43" s="246">
        <v>247397</v>
      </c>
      <c r="AK43" s="246">
        <v>255073</v>
      </c>
      <c r="AL43" s="246">
        <v>267737</v>
      </c>
      <c r="AM43" s="246">
        <v>278813</v>
      </c>
      <c r="AN43" s="246">
        <v>282622</v>
      </c>
      <c r="AO43" s="246">
        <v>290800</v>
      </c>
      <c r="AP43" s="246">
        <v>296148</v>
      </c>
      <c r="AQ43" s="246">
        <v>307404</v>
      </c>
      <c r="AR43" s="246">
        <v>325464</v>
      </c>
      <c r="AS43" s="246">
        <v>322481</v>
      </c>
      <c r="AT43" s="246">
        <v>319372</v>
      </c>
      <c r="AU43" s="246">
        <v>327880</v>
      </c>
      <c r="AV43" s="246">
        <v>326595</v>
      </c>
      <c r="AW43" s="246">
        <v>337426</v>
      </c>
      <c r="AX43" s="246">
        <v>518696</v>
      </c>
      <c r="AY43" s="246">
        <v>517170</v>
      </c>
      <c r="AZ43" s="246">
        <v>534170</v>
      </c>
      <c r="BA43" s="246">
        <v>551571</v>
      </c>
      <c r="BB43" s="246">
        <v>557190</v>
      </c>
      <c r="BC43" s="246">
        <v>571283</v>
      </c>
      <c r="BD43" s="246">
        <v>572164</v>
      </c>
      <c r="BE43" s="246">
        <v>593648</v>
      </c>
      <c r="BF43" s="246">
        <v>601104</v>
      </c>
      <c r="BG43" s="246">
        <v>588732</v>
      </c>
      <c r="BH43" s="246">
        <v>610446</v>
      </c>
      <c r="BI43" s="246">
        <v>651971</v>
      </c>
      <c r="BJ43" s="246">
        <v>661334</v>
      </c>
      <c r="BK43" s="246">
        <v>670045</v>
      </c>
      <c r="BL43" s="246">
        <v>636039</v>
      </c>
      <c r="BM43" s="246">
        <v>662610</v>
      </c>
      <c r="BN43" s="246">
        <v>669930</v>
      </c>
      <c r="BO43" s="246">
        <v>694150</v>
      </c>
      <c r="BP43" s="246">
        <v>705576</v>
      </c>
      <c r="BQ43" s="246">
        <v>744417</v>
      </c>
      <c r="BR43" s="246">
        <v>761702</v>
      </c>
      <c r="BS43" s="246">
        <v>775878</v>
      </c>
      <c r="BT43" s="246">
        <v>625504</v>
      </c>
      <c r="BU43" s="246">
        <v>610788</v>
      </c>
      <c r="BV43" s="246">
        <v>608091</v>
      </c>
      <c r="BW43" s="246">
        <v>619318</v>
      </c>
      <c r="BX43" s="246">
        <v>632853</v>
      </c>
      <c r="BY43" s="246">
        <v>658847</v>
      </c>
      <c r="BZ43" s="246">
        <v>656198</v>
      </c>
      <c r="CA43" s="246">
        <v>671209</v>
      </c>
      <c r="CB43" s="246">
        <v>690305</v>
      </c>
    </row>
    <row r="44" spans="1:230" s="64" customFormat="1" ht="13.5" customHeight="1">
      <c r="A44" s="212" t="s">
        <v>362</v>
      </c>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v>106089</v>
      </c>
      <c r="AQ44" s="238">
        <v>109022</v>
      </c>
      <c r="AR44" s="238">
        <v>114476</v>
      </c>
      <c r="AS44" s="238">
        <v>111137</v>
      </c>
      <c r="AT44" s="238">
        <v>90413</v>
      </c>
      <c r="AU44" s="238">
        <v>110212</v>
      </c>
      <c r="AV44" s="238">
        <v>107925</v>
      </c>
      <c r="AW44" s="238">
        <v>109810</v>
      </c>
      <c r="AX44" s="238">
        <v>283674</v>
      </c>
      <c r="AY44" s="238">
        <v>278187</v>
      </c>
      <c r="AZ44" s="238">
        <v>284398</v>
      </c>
      <c r="BA44" s="238">
        <v>293713</v>
      </c>
      <c r="BB44" s="238">
        <v>289237</v>
      </c>
      <c r="BC44" s="238">
        <v>291452</v>
      </c>
      <c r="BD44" s="238">
        <v>290688</v>
      </c>
      <c r="BE44" s="238">
        <v>292304</v>
      </c>
      <c r="BF44" s="238">
        <v>303014</v>
      </c>
      <c r="BG44" s="238">
        <v>299076</v>
      </c>
      <c r="BH44" s="238">
        <v>302274</v>
      </c>
      <c r="BI44" s="238">
        <v>306552</v>
      </c>
      <c r="BJ44" s="238">
        <v>313640</v>
      </c>
      <c r="BK44" s="238">
        <v>314374</v>
      </c>
      <c r="BL44" s="238">
        <v>308855</v>
      </c>
      <c r="BM44" s="238">
        <v>309860</v>
      </c>
      <c r="BN44" s="238">
        <v>314910</v>
      </c>
      <c r="BO44" s="238">
        <v>317592</v>
      </c>
      <c r="BP44" s="238">
        <v>319152</v>
      </c>
      <c r="BQ44" s="238">
        <v>322740</v>
      </c>
      <c r="BR44" s="238">
        <v>339488</v>
      </c>
      <c r="BS44" s="238">
        <v>339691</v>
      </c>
      <c r="BT44" s="238">
        <v>306630</v>
      </c>
      <c r="BU44" s="238">
        <v>298093</v>
      </c>
      <c r="BV44" s="238">
        <v>310012</v>
      </c>
      <c r="BW44" s="238">
        <v>310742</v>
      </c>
      <c r="BX44" s="238">
        <v>311951</v>
      </c>
      <c r="BY44" s="238">
        <v>310308</v>
      </c>
      <c r="BZ44" s="238">
        <v>326245</v>
      </c>
      <c r="CA44" s="238">
        <v>325998</v>
      </c>
      <c r="CB44" s="238">
        <v>328044</v>
      </c>
    </row>
    <row r="45" spans="1:230" s="82" customFormat="1" ht="24" customHeight="1">
      <c r="A45" s="247" t="s">
        <v>93</v>
      </c>
      <c r="B45" s="225">
        <v>36</v>
      </c>
      <c r="C45" s="225">
        <v>37</v>
      </c>
      <c r="D45" s="225">
        <v>37</v>
      </c>
      <c r="E45" s="225">
        <v>37</v>
      </c>
      <c r="F45" s="225">
        <v>41</v>
      </c>
      <c r="G45" s="225">
        <v>41</v>
      </c>
      <c r="H45" s="225">
        <v>40</v>
      </c>
      <c r="I45" s="225">
        <v>40</v>
      </c>
      <c r="J45" s="225">
        <v>37</v>
      </c>
      <c r="K45" s="225">
        <v>36</v>
      </c>
      <c r="L45" s="225">
        <v>35</v>
      </c>
      <c r="M45" s="225">
        <v>35</v>
      </c>
      <c r="N45" s="225">
        <v>37</v>
      </c>
      <c r="O45" s="225">
        <v>37</v>
      </c>
      <c r="P45" s="225">
        <v>37</v>
      </c>
      <c r="Q45" s="225">
        <v>37</v>
      </c>
      <c r="R45" s="225">
        <v>38</v>
      </c>
      <c r="S45" s="225">
        <v>38</v>
      </c>
      <c r="T45" s="225">
        <v>38</v>
      </c>
      <c r="U45" s="225">
        <v>38</v>
      </c>
      <c r="V45" s="225">
        <v>36</v>
      </c>
      <c r="W45" s="225">
        <v>36</v>
      </c>
      <c r="X45" s="225">
        <v>36</v>
      </c>
      <c r="Y45" s="225">
        <v>36</v>
      </c>
      <c r="Z45" s="225">
        <v>36</v>
      </c>
      <c r="AA45" s="225">
        <v>36</v>
      </c>
      <c r="AB45" s="225">
        <v>36</v>
      </c>
      <c r="AC45" s="225">
        <v>36</v>
      </c>
      <c r="AD45" s="225">
        <v>39</v>
      </c>
      <c r="AE45" s="225">
        <v>38</v>
      </c>
      <c r="AF45" s="225">
        <v>38</v>
      </c>
      <c r="AG45" s="225">
        <v>38</v>
      </c>
      <c r="AH45" s="225">
        <v>37</v>
      </c>
      <c r="AI45" s="225">
        <v>36</v>
      </c>
      <c r="AJ45" s="225">
        <v>36</v>
      </c>
      <c r="AK45" s="225">
        <v>36</v>
      </c>
      <c r="AL45" s="225">
        <v>40</v>
      </c>
      <c r="AM45" s="225">
        <v>40</v>
      </c>
      <c r="AN45" s="225">
        <v>40</v>
      </c>
      <c r="AO45" s="225">
        <v>38</v>
      </c>
      <c r="AP45" s="225">
        <v>38</v>
      </c>
      <c r="AQ45" s="225">
        <v>38</v>
      </c>
      <c r="AR45" s="225">
        <v>38</v>
      </c>
      <c r="AS45" s="225">
        <v>38</v>
      </c>
      <c r="AT45" s="225">
        <v>38</v>
      </c>
      <c r="AU45" s="225">
        <v>38</v>
      </c>
      <c r="AV45" s="225">
        <v>39</v>
      </c>
      <c r="AW45" s="225">
        <v>38</v>
      </c>
      <c r="AX45" s="225">
        <v>38</v>
      </c>
      <c r="AY45" s="225">
        <v>38</v>
      </c>
      <c r="AZ45" s="225">
        <v>37</v>
      </c>
      <c r="BA45" s="225">
        <v>37</v>
      </c>
      <c r="BB45" s="225">
        <v>37</v>
      </c>
      <c r="BC45" s="225">
        <v>37</v>
      </c>
      <c r="BD45" s="225">
        <v>37</v>
      </c>
      <c r="BE45" s="225">
        <v>37</v>
      </c>
      <c r="BF45" s="225">
        <v>37</v>
      </c>
      <c r="BG45" s="225">
        <v>37</v>
      </c>
      <c r="BH45" s="225">
        <v>37</v>
      </c>
      <c r="BI45" s="225">
        <v>37</v>
      </c>
      <c r="BJ45" s="225">
        <v>37</v>
      </c>
      <c r="BK45" s="225">
        <v>37</v>
      </c>
      <c r="BL45" s="225">
        <v>37</v>
      </c>
      <c r="BM45" s="225">
        <v>36</v>
      </c>
      <c r="BN45" s="225">
        <v>36</v>
      </c>
      <c r="BO45" s="225">
        <v>35</v>
      </c>
      <c r="BP45" s="225">
        <v>35</v>
      </c>
      <c r="BQ45" s="225">
        <v>35</v>
      </c>
      <c r="BR45" s="225">
        <v>35</v>
      </c>
      <c r="BS45" s="225">
        <v>34</v>
      </c>
      <c r="BT45" s="225">
        <v>32</v>
      </c>
      <c r="BU45" s="225">
        <v>31</v>
      </c>
      <c r="BV45" s="225">
        <v>31</v>
      </c>
      <c r="BW45" s="225">
        <v>31</v>
      </c>
      <c r="BX45" s="225">
        <v>31</v>
      </c>
      <c r="BY45" s="225">
        <v>29</v>
      </c>
      <c r="BZ45" s="225">
        <v>29</v>
      </c>
      <c r="CA45" s="225">
        <v>29</v>
      </c>
      <c r="CB45" s="225">
        <v>29</v>
      </c>
    </row>
    <row r="46" spans="1:230" s="64" customFormat="1" ht="12.75" customHeight="1">
      <c r="A46" s="248"/>
      <c r="B46" s="248"/>
      <c r="C46" s="249"/>
      <c r="D46" s="249"/>
      <c r="E46" s="249"/>
      <c r="F46" s="249"/>
      <c r="G46" s="249"/>
      <c r="H46" s="249"/>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row>
    <row r="47" spans="1:230">
      <c r="A47" s="258"/>
      <c r="B47" s="258"/>
      <c r="C47" s="258"/>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row>
    <row r="48" spans="1:230">
      <c r="A48" s="151" t="s">
        <v>260</v>
      </c>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row>
  </sheetData>
  <mergeCells count="6">
    <mergeCell ref="A1:CB1"/>
    <mergeCell ref="B3:AK3"/>
    <mergeCell ref="AL3:BQ3"/>
    <mergeCell ref="BR3:CB3"/>
    <mergeCell ref="B4:AK4"/>
    <mergeCell ref="AL4:CB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9"/>
  <sheetViews>
    <sheetView workbookViewId="0"/>
  </sheetViews>
  <sheetFormatPr defaultColWidth="8.625" defaultRowHeight="14.25"/>
  <cols>
    <col min="1" max="1" width="81.625" style="12" customWidth="1"/>
    <col min="2" max="16384" width="8.625" style="12"/>
  </cols>
  <sheetData>
    <row r="1" spans="1:2" ht="20.25">
      <c r="A1" s="3" t="s">
        <v>19</v>
      </c>
      <c r="B1" s="3"/>
    </row>
    <row r="2" spans="1:2" ht="38.25">
      <c r="A2" s="4" t="s">
        <v>18</v>
      </c>
      <c r="B2" s="4"/>
    </row>
    <row r="3" spans="1:2" ht="25.5">
      <c r="A3" s="4" t="s">
        <v>16</v>
      </c>
      <c r="B3" s="4"/>
    </row>
    <row r="4" spans="1:2">
      <c r="A4" s="5" t="s">
        <v>2</v>
      </c>
      <c r="B4" s="5"/>
    </row>
    <row r="5" spans="1:2">
      <c r="A5" s="5"/>
      <c r="B5" s="5"/>
    </row>
    <row r="6" spans="1:2" ht="20.25">
      <c r="A6" s="3" t="s">
        <v>3</v>
      </c>
      <c r="B6" s="3"/>
    </row>
    <row r="7" spans="1:2" ht="38.25">
      <c r="A7" s="6" t="s">
        <v>17</v>
      </c>
      <c r="B7" s="6"/>
    </row>
    <row r="8" spans="1:2">
      <c r="A8" s="7"/>
      <c r="B8" s="13"/>
    </row>
    <row r="9" spans="1:2" ht="20.25">
      <c r="A9" s="3" t="s">
        <v>4</v>
      </c>
      <c r="B9" s="3"/>
    </row>
    <row r="10" spans="1:2" ht="25.5">
      <c r="A10" s="4" t="s">
        <v>5</v>
      </c>
      <c r="B10" s="4"/>
    </row>
    <row r="11" spans="1:2">
      <c r="A11" s="7"/>
      <c r="B11" s="13"/>
    </row>
    <row r="12" spans="1:2" ht="20.25">
      <c r="A12" s="3" t="s">
        <v>6</v>
      </c>
      <c r="B12" s="3"/>
    </row>
    <row r="13" spans="1:2" ht="25.5">
      <c r="A13" s="4" t="s">
        <v>7</v>
      </c>
      <c r="B13" s="4"/>
    </row>
    <row r="14" spans="1:2">
      <c r="A14" s="4" t="s">
        <v>8</v>
      </c>
      <c r="B14" s="4"/>
    </row>
    <row r="15" spans="1:2">
      <c r="A15" s="7"/>
      <c r="B15" s="13"/>
    </row>
    <row r="16" spans="1:2" ht="20.25">
      <c r="A16" s="3" t="s">
        <v>9</v>
      </c>
      <c r="B16" s="3"/>
    </row>
    <row r="17" spans="1:2" ht="38.25">
      <c r="A17" s="4" t="s">
        <v>10</v>
      </c>
      <c r="B17" s="4"/>
    </row>
    <row r="18" spans="1:2">
      <c r="A18" s="4"/>
      <c r="B18" s="4"/>
    </row>
    <row r="19" spans="1:2" ht="20.25">
      <c r="A19" s="3" t="s">
        <v>23</v>
      </c>
      <c r="B19" s="3"/>
    </row>
    <row r="20" spans="1:2" ht="249.4" customHeight="1">
      <c r="A20" s="364" t="s">
        <v>22</v>
      </c>
      <c r="B20" s="364"/>
    </row>
    <row r="21" spans="1:2" ht="15">
      <c r="A21" s="365" t="s">
        <v>21</v>
      </c>
      <c r="B21" s="365"/>
    </row>
    <row r="22" spans="1:2" ht="15">
      <c r="A22" s="365" t="s">
        <v>20</v>
      </c>
      <c r="B22" s="365"/>
    </row>
    <row r="23" spans="1:2">
      <c r="A23" s="2"/>
      <c r="B23" s="9"/>
    </row>
    <row r="24" spans="1:2">
      <c r="A24" s="10" t="s">
        <v>11</v>
      </c>
      <c r="B24" s="8"/>
    </row>
    <row r="25" spans="1:2">
      <c r="A25" s="10" t="s">
        <v>12</v>
      </c>
      <c r="B25" s="13"/>
    </row>
    <row r="26" spans="1:2">
      <c r="A26" s="10" t="s">
        <v>13</v>
      </c>
      <c r="B26" s="7"/>
    </row>
    <row r="27" spans="1:2">
      <c r="A27" s="10" t="s">
        <v>14</v>
      </c>
      <c r="B27" s="11"/>
    </row>
    <row r="28" spans="1:2">
      <c r="A28" s="13"/>
      <c r="B28" s="11"/>
    </row>
    <row r="29" spans="1:2">
      <c r="A29" s="13"/>
      <c r="B29" s="11"/>
    </row>
  </sheetData>
  <mergeCells count="3">
    <mergeCell ref="A20:B20"/>
    <mergeCell ref="A21:B21"/>
    <mergeCell ref="A22:B22"/>
  </mergeCells>
  <hyperlinks>
    <hyperlink ref="A21:B21" r:id="rId1" display="Discussion paper" xr:uid="{A60F26BA-CC3F-4CB2-928D-FEDD7578BDA2}"/>
    <hyperlink ref="A22:B22" r:id="rId2" display="Response paper" xr:uid="{F49FC6D5-78ED-4059-8323-948049E621BF}"/>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F6809-B763-42CD-B587-3EA1F2DB04B6}">
  <sheetPr>
    <pageSetUpPr fitToPage="1"/>
  </sheetPr>
  <dimension ref="A1:HG24"/>
  <sheetViews>
    <sheetView showGridLines="0" zoomScaleNormal="100" workbookViewId="0">
      <selection sqref="A1:CC1"/>
    </sheetView>
  </sheetViews>
  <sheetFormatPr defaultColWidth="8" defaultRowHeight="14.25" outlineLevelCol="1"/>
  <cols>
    <col min="1" max="1" width="33.875" style="96" customWidth="1"/>
    <col min="2" max="28" width="10.25" style="96" hidden="1" customWidth="1" outlineLevel="1"/>
    <col min="29" max="48" width="10.25" style="52" hidden="1" customWidth="1" outlineLevel="1"/>
    <col min="49" max="74" width="10.25" style="71" hidden="1" customWidth="1" outlineLevel="1"/>
    <col min="75" max="75" width="10.25" style="71" customWidth="1" collapsed="1"/>
    <col min="76" max="103" width="10.25" style="71" customWidth="1"/>
    <col min="104" max="376" width="7.625" style="71" customWidth="1"/>
    <col min="377" max="16384" width="8" style="71"/>
  </cols>
  <sheetData>
    <row r="1" spans="1:107" ht="15.75">
      <c r="A1" s="369" t="s">
        <v>306</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107"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107" s="64" customFormat="1" ht="11.25" customHeight="1">
      <c r="A3" s="215"/>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261"/>
      <c r="CC3" s="261"/>
    </row>
    <row r="4" spans="1:107" s="64" customFormat="1" ht="14.25" customHeight="1">
      <c r="A4" s="375"/>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row>
    <row r="5" spans="1:107" s="64" customFormat="1" ht="21" customHeight="1">
      <c r="A5" s="382"/>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63"/>
      <c r="CC5" s="263"/>
    </row>
    <row r="6" spans="1:107" ht="14.25" customHeight="1">
      <c r="A6" s="253"/>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9" t="s">
        <v>381</v>
      </c>
      <c r="CC6" s="379" t="s">
        <v>382</v>
      </c>
      <c r="CD6" s="115"/>
      <c r="CE6" s="385"/>
      <c r="CF6" s="385"/>
      <c r="CG6" s="385"/>
      <c r="CH6" s="385"/>
      <c r="CI6" s="385"/>
      <c r="CJ6" s="385"/>
      <c r="CK6" s="385"/>
      <c r="CL6" s="385"/>
      <c r="CM6" s="385"/>
      <c r="CN6" s="385"/>
      <c r="CO6" s="385"/>
      <c r="CP6" s="385"/>
      <c r="CQ6" s="385"/>
      <c r="CR6" s="385"/>
      <c r="CS6" s="385"/>
      <c r="CT6" s="385"/>
      <c r="CU6" s="385"/>
      <c r="CV6" s="385"/>
      <c r="CW6" s="385"/>
      <c r="CX6" s="385"/>
      <c r="CY6" s="385"/>
    </row>
    <row r="7" spans="1:107" ht="13.5" customHeight="1">
      <c r="A7" s="254"/>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302</v>
      </c>
      <c r="BT7" s="255" t="s">
        <v>187</v>
      </c>
      <c r="BU7" s="255" t="s">
        <v>188</v>
      </c>
      <c r="BV7" s="255" t="s">
        <v>189</v>
      </c>
      <c r="BW7" s="255" t="s">
        <v>72</v>
      </c>
      <c r="BX7" s="255" t="s">
        <v>73</v>
      </c>
      <c r="BY7" s="255" t="s">
        <v>74</v>
      </c>
      <c r="BZ7" s="255" t="s">
        <v>75</v>
      </c>
      <c r="CA7" s="255" t="s">
        <v>76</v>
      </c>
      <c r="CB7" s="380"/>
      <c r="CC7" s="380"/>
      <c r="CD7" s="116"/>
      <c r="CE7" s="386"/>
      <c r="CF7" s="386"/>
      <c r="CG7" s="386"/>
      <c r="CH7" s="386"/>
      <c r="CI7" s="386"/>
      <c r="CJ7" s="386"/>
      <c r="CK7" s="386"/>
      <c r="CL7" s="386"/>
      <c r="CM7" s="386"/>
      <c r="CN7" s="386"/>
      <c r="CO7" s="386"/>
      <c r="CP7" s="386"/>
      <c r="CQ7" s="386"/>
      <c r="CR7" s="386"/>
      <c r="CS7" s="386"/>
      <c r="CT7" s="386"/>
      <c r="CU7" s="386"/>
      <c r="CV7" s="386"/>
      <c r="CW7" s="386"/>
      <c r="CX7" s="386"/>
      <c r="CY7" s="386"/>
    </row>
    <row r="8" spans="1:107" ht="13.5" customHeight="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6"/>
      <c r="AD8" s="256"/>
      <c r="AE8" s="256"/>
      <c r="AF8" s="256"/>
      <c r="AG8" s="256"/>
      <c r="AH8" s="256"/>
      <c r="AI8" s="256"/>
      <c r="AJ8" s="256"/>
      <c r="AK8" s="256"/>
      <c r="AL8" s="256"/>
      <c r="AM8" s="256"/>
      <c r="AN8" s="256"/>
      <c r="AO8" s="256"/>
      <c r="AP8" s="256"/>
      <c r="AQ8" s="256"/>
      <c r="AR8" s="256"/>
      <c r="AS8" s="256"/>
      <c r="AT8" s="257"/>
      <c r="AU8" s="257"/>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73"/>
      <c r="CE8" s="73"/>
      <c r="CF8" s="73"/>
      <c r="CG8" s="73"/>
      <c r="CH8" s="73"/>
      <c r="CI8" s="73"/>
      <c r="CJ8" s="73"/>
      <c r="CK8" s="73"/>
      <c r="CL8" s="73"/>
      <c r="CM8" s="73"/>
      <c r="CN8" s="73"/>
      <c r="CO8" s="73"/>
      <c r="CP8" s="73"/>
      <c r="CQ8" s="73"/>
      <c r="CR8" s="73"/>
      <c r="CS8" s="73"/>
      <c r="CT8" s="73"/>
      <c r="CU8" s="73"/>
      <c r="CV8" s="73"/>
      <c r="CW8" s="73"/>
      <c r="CX8" s="73"/>
      <c r="CY8" s="73"/>
    </row>
    <row r="9" spans="1:107" ht="13.5">
      <c r="A9" s="215" t="s">
        <v>262</v>
      </c>
      <c r="B9" s="218">
        <v>113239</v>
      </c>
      <c r="C9" s="218">
        <v>121285</v>
      </c>
      <c r="D9" s="218">
        <v>123448</v>
      </c>
      <c r="E9" s="218">
        <v>129789</v>
      </c>
      <c r="F9" s="218">
        <v>137756</v>
      </c>
      <c r="G9" s="218">
        <v>143717</v>
      </c>
      <c r="H9" s="218">
        <v>152863</v>
      </c>
      <c r="I9" s="218">
        <v>154093</v>
      </c>
      <c r="J9" s="218">
        <v>159836</v>
      </c>
      <c r="K9" s="218">
        <v>159325</v>
      </c>
      <c r="L9" s="218">
        <v>167086</v>
      </c>
      <c r="M9" s="218">
        <v>178610</v>
      </c>
      <c r="N9" s="218">
        <v>183535</v>
      </c>
      <c r="O9" s="218">
        <v>184388</v>
      </c>
      <c r="P9" s="218">
        <v>173175</v>
      </c>
      <c r="Q9" s="218">
        <v>173225</v>
      </c>
      <c r="R9" s="218">
        <v>168030</v>
      </c>
      <c r="S9" s="218">
        <v>154075</v>
      </c>
      <c r="T9" s="218">
        <v>149218</v>
      </c>
      <c r="U9" s="218">
        <v>155862</v>
      </c>
      <c r="V9" s="218">
        <v>170543</v>
      </c>
      <c r="W9" s="218">
        <v>176338</v>
      </c>
      <c r="X9" s="218">
        <v>180792</v>
      </c>
      <c r="Y9" s="218">
        <v>177114</v>
      </c>
      <c r="Z9" s="218">
        <v>184950</v>
      </c>
      <c r="AA9" s="218">
        <v>191486</v>
      </c>
      <c r="AB9" s="218">
        <v>197593</v>
      </c>
      <c r="AC9" s="218">
        <v>208203</v>
      </c>
      <c r="AD9" s="218">
        <v>200061</v>
      </c>
      <c r="AE9" s="218">
        <v>205723</v>
      </c>
      <c r="AF9" s="218">
        <v>217702</v>
      </c>
      <c r="AG9" s="218">
        <v>220500</v>
      </c>
      <c r="AH9" s="218">
        <v>228593</v>
      </c>
      <c r="AI9" s="218">
        <v>236632</v>
      </c>
      <c r="AJ9" s="218">
        <v>247397</v>
      </c>
      <c r="AK9" s="218">
        <v>255073</v>
      </c>
      <c r="AL9" s="218">
        <v>267737</v>
      </c>
      <c r="AM9" s="218">
        <v>278813</v>
      </c>
      <c r="AN9" s="218">
        <v>282622</v>
      </c>
      <c r="AO9" s="218">
        <v>290800</v>
      </c>
      <c r="AP9" s="218">
        <v>296148</v>
      </c>
      <c r="AQ9" s="218">
        <v>307404</v>
      </c>
      <c r="AR9" s="218">
        <v>325464</v>
      </c>
      <c r="AS9" s="218">
        <v>322481</v>
      </c>
      <c r="AT9" s="218">
        <v>319372</v>
      </c>
      <c r="AU9" s="218">
        <v>327880</v>
      </c>
      <c r="AV9" s="218">
        <v>326595</v>
      </c>
      <c r="AW9" s="207">
        <v>337426</v>
      </c>
      <c r="AX9" s="207">
        <v>518696</v>
      </c>
      <c r="AY9" s="207">
        <v>517170</v>
      </c>
      <c r="AZ9" s="207">
        <v>534170</v>
      </c>
      <c r="BA9" s="207">
        <v>551571</v>
      </c>
      <c r="BB9" s="207">
        <v>557190</v>
      </c>
      <c r="BC9" s="207">
        <v>571283</v>
      </c>
      <c r="BD9" s="207">
        <v>572164</v>
      </c>
      <c r="BE9" s="207">
        <v>593648</v>
      </c>
      <c r="BF9" s="207">
        <v>601104</v>
      </c>
      <c r="BG9" s="207">
        <v>588732</v>
      </c>
      <c r="BH9" s="207">
        <v>610446</v>
      </c>
      <c r="BI9" s="207">
        <v>651971</v>
      </c>
      <c r="BJ9" s="207">
        <v>661334</v>
      </c>
      <c r="BK9" s="207">
        <v>670045</v>
      </c>
      <c r="BL9" s="207">
        <v>636039</v>
      </c>
      <c r="BM9" s="207">
        <v>662610</v>
      </c>
      <c r="BN9" s="207">
        <v>669930</v>
      </c>
      <c r="BO9" s="207">
        <v>694150</v>
      </c>
      <c r="BP9" s="207">
        <v>705576</v>
      </c>
      <c r="BQ9" s="207">
        <v>744417</v>
      </c>
      <c r="BR9" s="207">
        <v>761702</v>
      </c>
      <c r="BS9" s="207">
        <v>637447</v>
      </c>
      <c r="BT9" s="207">
        <v>625504</v>
      </c>
      <c r="BU9" s="207">
        <v>610788</v>
      </c>
      <c r="BV9" s="207">
        <v>608091</v>
      </c>
      <c r="BW9" s="207">
        <v>619318</v>
      </c>
      <c r="BX9" s="207">
        <v>632853</v>
      </c>
      <c r="BY9" s="207">
        <v>658847</v>
      </c>
      <c r="BZ9" s="207">
        <v>656198</v>
      </c>
      <c r="CA9" s="207">
        <v>671209</v>
      </c>
      <c r="CB9" s="208">
        <v>625504</v>
      </c>
      <c r="CC9" s="207">
        <v>632853</v>
      </c>
      <c r="CD9" s="72"/>
      <c r="CE9" s="72"/>
      <c r="CF9" s="72"/>
      <c r="CG9" s="72"/>
      <c r="CH9" s="72"/>
      <c r="CI9" s="72"/>
      <c r="CJ9" s="72"/>
      <c r="CK9" s="72"/>
      <c r="CL9" s="72"/>
      <c r="CM9" s="72"/>
      <c r="CN9" s="72"/>
      <c r="CO9" s="72"/>
      <c r="CP9" s="72"/>
      <c r="CQ9" s="72"/>
      <c r="CR9" s="72"/>
      <c r="CS9" s="72"/>
      <c r="CT9" s="72"/>
      <c r="CU9" s="72"/>
      <c r="CV9" s="72"/>
      <c r="CW9" s="72"/>
      <c r="CX9" s="72"/>
      <c r="CY9" s="72"/>
    </row>
    <row r="10" spans="1:107" ht="13.5">
      <c r="A10" s="215" t="s">
        <v>263</v>
      </c>
      <c r="B10" s="218">
        <v>174</v>
      </c>
      <c r="C10" s="218">
        <v>-58</v>
      </c>
      <c r="D10" s="218">
        <v>1427</v>
      </c>
      <c r="E10" s="218">
        <v>103</v>
      </c>
      <c r="F10" s="218">
        <v>813</v>
      </c>
      <c r="G10" s="218">
        <v>494</v>
      </c>
      <c r="H10" s="218">
        <v>2056</v>
      </c>
      <c r="I10" s="218">
        <v>1830</v>
      </c>
      <c r="J10" s="218">
        <v>944</v>
      </c>
      <c r="K10" s="218">
        <v>2577</v>
      </c>
      <c r="L10" s="218">
        <v>5711</v>
      </c>
      <c r="M10" s="218">
        <v>575</v>
      </c>
      <c r="N10" s="218">
        <v>1438</v>
      </c>
      <c r="O10" s="218">
        <v>865</v>
      </c>
      <c r="P10" s="218">
        <v>1823</v>
      </c>
      <c r="Q10" s="218">
        <v>154</v>
      </c>
      <c r="R10" s="218">
        <v>1484</v>
      </c>
      <c r="S10" s="218">
        <v>857</v>
      </c>
      <c r="T10" s="218">
        <v>1560</v>
      </c>
      <c r="U10" s="218">
        <v>1335</v>
      </c>
      <c r="V10" s="218">
        <v>1562</v>
      </c>
      <c r="W10" s="218">
        <v>1039</v>
      </c>
      <c r="X10" s="218">
        <v>1977</v>
      </c>
      <c r="Y10" s="218">
        <v>842</v>
      </c>
      <c r="Z10" s="218">
        <v>1755</v>
      </c>
      <c r="AA10" s="218">
        <v>983</v>
      </c>
      <c r="AB10" s="218">
        <v>11101</v>
      </c>
      <c r="AC10" s="218">
        <v>1137</v>
      </c>
      <c r="AD10" s="218">
        <v>1439</v>
      </c>
      <c r="AE10" s="218">
        <v>982</v>
      </c>
      <c r="AF10" s="218">
        <v>5601</v>
      </c>
      <c r="AG10" s="218">
        <v>-971</v>
      </c>
      <c r="AH10" s="218">
        <v>1769</v>
      </c>
      <c r="AI10" s="218">
        <v>1071</v>
      </c>
      <c r="AJ10" s="218">
        <v>1428</v>
      </c>
      <c r="AK10" s="218">
        <v>1376</v>
      </c>
      <c r="AL10" s="218">
        <v>690</v>
      </c>
      <c r="AM10" s="218">
        <v>808</v>
      </c>
      <c r="AN10" s="218">
        <v>1602</v>
      </c>
      <c r="AO10" s="218">
        <v>230</v>
      </c>
      <c r="AP10" s="218">
        <v>906</v>
      </c>
      <c r="AQ10" s="218">
        <v>686</v>
      </c>
      <c r="AR10" s="218">
        <v>997</v>
      </c>
      <c r="AS10" s="218">
        <v>594</v>
      </c>
      <c r="AT10" s="218">
        <v>976</v>
      </c>
      <c r="AU10" s="218">
        <v>1</v>
      </c>
      <c r="AV10" s="218">
        <v>878</v>
      </c>
      <c r="AW10" s="207">
        <v>-313</v>
      </c>
      <c r="AX10" s="207">
        <v>716</v>
      </c>
      <c r="AY10" s="207">
        <v>-605</v>
      </c>
      <c r="AZ10" s="207">
        <v>-1658</v>
      </c>
      <c r="BA10" s="207">
        <v>-156</v>
      </c>
      <c r="BB10" s="207">
        <v>910</v>
      </c>
      <c r="BC10" s="207">
        <v>1209</v>
      </c>
      <c r="BD10" s="207">
        <v>1224</v>
      </c>
      <c r="BE10" s="207">
        <v>-396</v>
      </c>
      <c r="BF10" s="207">
        <v>432</v>
      </c>
      <c r="BG10" s="207">
        <v>377</v>
      </c>
      <c r="BH10" s="207">
        <v>20476</v>
      </c>
      <c r="BI10" s="207">
        <v>265</v>
      </c>
      <c r="BJ10" s="207">
        <v>1298</v>
      </c>
      <c r="BK10" s="207">
        <v>329</v>
      </c>
      <c r="BL10" s="207">
        <v>528</v>
      </c>
      <c r="BM10" s="207">
        <v>-1204</v>
      </c>
      <c r="BN10" s="207">
        <v>196</v>
      </c>
      <c r="BO10" s="207">
        <v>293</v>
      </c>
      <c r="BP10" s="207">
        <v>1550</v>
      </c>
      <c r="BQ10" s="207">
        <v>8729</v>
      </c>
      <c r="BR10" s="207">
        <v>879</v>
      </c>
      <c r="BS10" s="207">
        <v>-1055</v>
      </c>
      <c r="BT10" s="207">
        <v>-7516</v>
      </c>
      <c r="BU10" s="207">
        <v>-1382</v>
      </c>
      <c r="BV10" s="207">
        <v>-1318</v>
      </c>
      <c r="BW10" s="207">
        <v>-1173</v>
      </c>
      <c r="BX10" s="207">
        <v>493</v>
      </c>
      <c r="BY10" s="207">
        <v>-1936</v>
      </c>
      <c r="BZ10" s="207">
        <v>-1205</v>
      </c>
      <c r="CA10" s="207">
        <v>-1215</v>
      </c>
      <c r="CB10" s="208">
        <v>-11389</v>
      </c>
      <c r="CC10" s="207">
        <v>-3862</v>
      </c>
      <c r="CD10" s="72"/>
      <c r="CE10" s="72"/>
      <c r="CF10" s="72"/>
      <c r="CG10" s="72"/>
      <c r="CH10" s="72"/>
      <c r="CI10" s="72"/>
      <c r="CJ10" s="72"/>
      <c r="CK10" s="72"/>
      <c r="CL10" s="72"/>
      <c r="CM10" s="72"/>
      <c r="CN10" s="72"/>
      <c r="CO10" s="72"/>
      <c r="CP10" s="72"/>
      <c r="CQ10" s="72"/>
      <c r="CR10" s="72"/>
      <c r="CS10" s="72"/>
      <c r="CT10" s="72"/>
      <c r="CU10" s="72"/>
      <c r="CV10" s="72"/>
      <c r="CW10" s="72"/>
      <c r="CX10" s="72"/>
      <c r="CY10" s="72"/>
      <c r="CZ10" s="73"/>
      <c r="DA10" s="73"/>
      <c r="DB10" s="73"/>
      <c r="DC10" s="73"/>
    </row>
    <row r="11" spans="1:107" ht="13.5">
      <c r="A11" s="215" t="s">
        <v>264</v>
      </c>
      <c r="B11" s="207">
        <v>113326</v>
      </c>
      <c r="C11" s="207">
        <v>121256</v>
      </c>
      <c r="D11" s="207">
        <v>124162</v>
      </c>
      <c r="E11" s="207">
        <v>129841</v>
      </c>
      <c r="F11" s="207">
        <v>138163</v>
      </c>
      <c r="G11" s="207">
        <v>143964</v>
      </c>
      <c r="H11" s="207">
        <v>153891</v>
      </c>
      <c r="I11" s="207">
        <v>155008</v>
      </c>
      <c r="J11" s="207">
        <v>160308</v>
      </c>
      <c r="K11" s="207">
        <v>160613</v>
      </c>
      <c r="L11" s="207">
        <v>169942</v>
      </c>
      <c r="M11" s="207">
        <v>178897</v>
      </c>
      <c r="N11" s="207">
        <v>184254</v>
      </c>
      <c r="O11" s="207">
        <v>184821</v>
      </c>
      <c r="P11" s="207">
        <v>174087</v>
      </c>
      <c r="Q11" s="207">
        <v>173302</v>
      </c>
      <c r="R11" s="207">
        <v>168772</v>
      </c>
      <c r="S11" s="207">
        <v>154503</v>
      </c>
      <c r="T11" s="207">
        <v>149998</v>
      </c>
      <c r="U11" s="207">
        <v>156530</v>
      </c>
      <c r="V11" s="207">
        <v>171324</v>
      </c>
      <c r="W11" s="207">
        <v>176857</v>
      </c>
      <c r="X11" s="207">
        <v>181780</v>
      </c>
      <c r="Y11" s="207">
        <v>177535</v>
      </c>
      <c r="Z11" s="207">
        <v>185828</v>
      </c>
      <c r="AA11" s="207">
        <v>191977</v>
      </c>
      <c r="AB11" s="207">
        <v>203144</v>
      </c>
      <c r="AC11" s="207">
        <v>208772</v>
      </c>
      <c r="AD11" s="207">
        <v>200781</v>
      </c>
      <c r="AE11" s="207">
        <v>206215</v>
      </c>
      <c r="AF11" s="207">
        <v>220502</v>
      </c>
      <c r="AG11" s="207">
        <v>220014</v>
      </c>
      <c r="AH11" s="207">
        <v>229477</v>
      </c>
      <c r="AI11" s="207">
        <v>237167</v>
      </c>
      <c r="AJ11" s="207">
        <v>248111</v>
      </c>
      <c r="AK11" s="207">
        <v>255761</v>
      </c>
      <c r="AL11" s="207">
        <v>268082</v>
      </c>
      <c r="AM11" s="207">
        <v>279217</v>
      </c>
      <c r="AN11" s="207">
        <v>283423</v>
      </c>
      <c r="AO11" s="207">
        <v>290915</v>
      </c>
      <c r="AP11" s="207">
        <v>296601</v>
      </c>
      <c r="AQ11" s="207">
        <v>307747</v>
      </c>
      <c r="AR11" s="207">
        <v>325963</v>
      </c>
      <c r="AS11" s="207">
        <v>322778</v>
      </c>
      <c r="AT11" s="207">
        <v>319860</v>
      </c>
      <c r="AU11" s="207">
        <v>327880</v>
      </c>
      <c r="AV11" s="207">
        <v>327034</v>
      </c>
      <c r="AW11" s="207">
        <v>337269</v>
      </c>
      <c r="AX11" s="207">
        <v>346370</v>
      </c>
      <c r="AY11" s="207">
        <v>352921</v>
      </c>
      <c r="AZ11" s="207">
        <v>361227</v>
      </c>
      <c r="BA11" s="207">
        <v>373000</v>
      </c>
      <c r="BB11" s="207">
        <v>374969</v>
      </c>
      <c r="BC11" s="207">
        <v>390472</v>
      </c>
      <c r="BD11" s="207">
        <v>391193</v>
      </c>
      <c r="BE11" s="207">
        <v>412017</v>
      </c>
      <c r="BF11" s="207">
        <v>410296</v>
      </c>
      <c r="BG11" s="207">
        <v>396336</v>
      </c>
      <c r="BH11" s="207">
        <v>429876</v>
      </c>
      <c r="BI11" s="207">
        <v>462545</v>
      </c>
      <c r="BJ11" s="207">
        <v>464916</v>
      </c>
      <c r="BK11" s="207">
        <v>473841</v>
      </c>
      <c r="BL11" s="207">
        <v>436242</v>
      </c>
      <c r="BM11" s="207">
        <v>463345</v>
      </c>
      <c r="BN11" s="207">
        <v>464330</v>
      </c>
      <c r="BO11" s="207">
        <v>490675</v>
      </c>
      <c r="BP11" s="207">
        <v>503672</v>
      </c>
      <c r="BQ11" s="207">
        <v>547990</v>
      </c>
      <c r="BR11" s="207">
        <v>546865</v>
      </c>
      <c r="BS11" s="207">
        <v>422312</v>
      </c>
      <c r="BT11" s="207">
        <v>428288</v>
      </c>
      <c r="BU11" s="207">
        <v>414093</v>
      </c>
      <c r="BV11" s="207">
        <v>397361</v>
      </c>
      <c r="BW11" s="207">
        <v>409673</v>
      </c>
      <c r="BX11" s="207">
        <v>424775</v>
      </c>
      <c r="BY11" s="207">
        <v>449534</v>
      </c>
      <c r="BZ11" s="207">
        <v>429710</v>
      </c>
      <c r="CA11" s="207">
        <v>446180</v>
      </c>
      <c r="CB11" s="208"/>
      <c r="CC11" s="207"/>
      <c r="CD11" s="72"/>
      <c r="CE11" s="72"/>
      <c r="CF11" s="72"/>
      <c r="CG11" s="72"/>
      <c r="CH11" s="72"/>
      <c r="CI11" s="72"/>
      <c r="CJ11" s="72"/>
      <c r="CK11" s="72"/>
      <c r="CL11" s="72"/>
      <c r="CM11" s="72"/>
      <c r="CN11" s="72"/>
      <c r="CO11" s="72"/>
      <c r="CP11" s="72"/>
      <c r="CQ11" s="72"/>
      <c r="CR11" s="72"/>
      <c r="CS11" s="72"/>
      <c r="CT11" s="72"/>
      <c r="CU11" s="72"/>
      <c r="CV11" s="72"/>
      <c r="CW11" s="72"/>
      <c r="CX11" s="72"/>
      <c r="CY11" s="72"/>
    </row>
    <row r="12" spans="1:107" ht="13.5">
      <c r="A12" s="215" t="s">
        <v>265</v>
      </c>
      <c r="B12" s="218">
        <v>7434</v>
      </c>
      <c r="C12" s="218">
        <v>984</v>
      </c>
      <c r="D12" s="218">
        <v>5796</v>
      </c>
      <c r="E12" s="218">
        <v>8156</v>
      </c>
      <c r="F12" s="218">
        <v>5345</v>
      </c>
      <c r="G12" s="218">
        <v>9109</v>
      </c>
      <c r="H12" s="218">
        <v>-908</v>
      </c>
      <c r="I12" s="218">
        <v>4533</v>
      </c>
      <c r="J12" s="218">
        <v>8566</v>
      </c>
      <c r="K12" s="218">
        <v>5126</v>
      </c>
      <c r="L12" s="218">
        <v>6546</v>
      </c>
      <c r="M12" s="218">
        <v>4079</v>
      </c>
      <c r="N12" s="218">
        <v>-398</v>
      </c>
      <c r="O12" s="218">
        <v>-12398</v>
      </c>
      <c r="P12" s="218">
        <v>-2239</v>
      </c>
      <c r="Q12" s="218">
        <v>-5643</v>
      </c>
      <c r="R12" s="218">
        <v>-16155</v>
      </c>
      <c r="S12" s="218">
        <v>-6031</v>
      </c>
      <c r="T12" s="218">
        <v>5224</v>
      </c>
      <c r="U12" s="218">
        <v>14159</v>
      </c>
      <c r="V12" s="218">
        <v>4538</v>
      </c>
      <c r="W12" s="218">
        <v>3658</v>
      </c>
      <c r="X12" s="218">
        <v>-6136</v>
      </c>
      <c r="Y12" s="218">
        <v>7342</v>
      </c>
      <c r="Z12" s="218">
        <v>5367</v>
      </c>
      <c r="AA12" s="218">
        <v>5408</v>
      </c>
      <c r="AB12" s="218">
        <v>-246</v>
      </c>
      <c r="AC12" s="218">
        <v>-9349</v>
      </c>
      <c r="AD12" s="218">
        <v>4629</v>
      </c>
      <c r="AE12" s="218">
        <v>11428</v>
      </c>
      <c r="AF12" s="218">
        <v>-1566</v>
      </c>
      <c r="AG12" s="218">
        <v>9322</v>
      </c>
      <c r="AH12" s="218">
        <v>7025</v>
      </c>
      <c r="AI12" s="218">
        <v>10303</v>
      </c>
      <c r="AJ12" s="218">
        <v>6294</v>
      </c>
      <c r="AK12" s="218">
        <v>11697</v>
      </c>
      <c r="AL12" s="218">
        <v>11279</v>
      </c>
      <c r="AM12" s="218">
        <v>3388</v>
      </c>
      <c r="AN12" s="218">
        <v>7179</v>
      </c>
      <c r="AO12" s="218">
        <v>5518</v>
      </c>
      <c r="AP12" s="218">
        <v>10959</v>
      </c>
      <c r="AQ12" s="218">
        <v>18610</v>
      </c>
      <c r="AR12" s="218">
        <v>-4242</v>
      </c>
      <c r="AS12" s="218">
        <v>-3611</v>
      </c>
      <c r="AT12" s="218">
        <v>7890</v>
      </c>
      <c r="AU12" s="218">
        <v>-1147</v>
      </c>
      <c r="AV12" s="218">
        <v>10028</v>
      </c>
      <c r="AW12" s="207">
        <v>9784</v>
      </c>
      <c r="AX12" s="207">
        <v>7114</v>
      </c>
      <c r="AY12" s="207">
        <v>9859</v>
      </c>
      <c r="AZ12" s="207">
        <v>7585</v>
      </c>
      <c r="BA12" s="207">
        <v>6712</v>
      </c>
      <c r="BB12" s="207">
        <v>15195</v>
      </c>
      <c r="BC12" s="207">
        <v>273</v>
      </c>
      <c r="BD12" s="207">
        <v>12476</v>
      </c>
      <c r="BE12" s="207">
        <v>8762</v>
      </c>
      <c r="BF12" s="207">
        <v>-15218</v>
      </c>
      <c r="BG12" s="207">
        <v>24597</v>
      </c>
      <c r="BH12" s="207">
        <v>16370</v>
      </c>
      <c r="BI12" s="207">
        <v>9966</v>
      </c>
      <c r="BJ12" s="207">
        <v>8850</v>
      </c>
      <c r="BK12" s="207">
        <v>-39717</v>
      </c>
      <c r="BL12" s="207">
        <v>21756</v>
      </c>
      <c r="BM12" s="207">
        <v>9042</v>
      </c>
      <c r="BN12" s="207">
        <v>28225</v>
      </c>
      <c r="BO12" s="207">
        <v>13001</v>
      </c>
      <c r="BP12" s="207">
        <v>25889</v>
      </c>
      <c r="BQ12" s="207">
        <v>10460</v>
      </c>
      <c r="BR12" s="207">
        <v>15284</v>
      </c>
      <c r="BS12" s="207">
        <v>-12707</v>
      </c>
      <c r="BT12" s="207">
        <v>-23899</v>
      </c>
      <c r="BU12" s="207">
        <v>-1713</v>
      </c>
      <c r="BV12" s="207">
        <v>14701</v>
      </c>
      <c r="BW12" s="207">
        <v>16623</v>
      </c>
      <c r="BX12" s="207">
        <v>9747</v>
      </c>
      <c r="BY12" s="207">
        <v>-1218</v>
      </c>
      <c r="BZ12" s="207">
        <v>19002</v>
      </c>
      <c r="CA12" s="207">
        <v>23412</v>
      </c>
      <c r="CB12" s="208">
        <v>5712</v>
      </c>
      <c r="CC12" s="207">
        <v>50943</v>
      </c>
      <c r="CD12" s="72"/>
      <c r="CE12" s="72"/>
      <c r="CF12" s="72"/>
      <c r="CG12" s="72"/>
      <c r="CH12" s="72"/>
      <c r="CI12" s="72"/>
      <c r="CJ12" s="72"/>
      <c r="CK12" s="72"/>
      <c r="CL12" s="72"/>
      <c r="CM12" s="72"/>
      <c r="CN12" s="72"/>
      <c r="CO12" s="72"/>
      <c r="CP12" s="72"/>
      <c r="CQ12" s="72"/>
      <c r="CR12" s="72"/>
      <c r="CS12" s="72"/>
      <c r="CT12" s="72"/>
      <c r="CU12" s="72"/>
      <c r="CV12" s="72"/>
      <c r="CW12" s="72"/>
      <c r="CX12" s="72"/>
      <c r="CY12" s="72"/>
    </row>
    <row r="13" spans="1:107" ht="13.5">
      <c r="A13" s="215" t="s">
        <v>266</v>
      </c>
      <c r="B13" s="218">
        <v>82</v>
      </c>
      <c r="C13" s="218">
        <v>77</v>
      </c>
      <c r="D13" s="218">
        <v>90</v>
      </c>
      <c r="E13" s="218">
        <v>87</v>
      </c>
      <c r="F13" s="218">
        <v>115</v>
      </c>
      <c r="G13" s="218">
        <v>108</v>
      </c>
      <c r="H13" s="218">
        <v>161</v>
      </c>
      <c r="I13" s="218">
        <v>66</v>
      </c>
      <c r="J13" s="218">
        <v>100</v>
      </c>
      <c r="K13" s="218">
        <v>87</v>
      </c>
      <c r="L13" s="218">
        <v>123</v>
      </c>
      <c r="M13" s="218">
        <v>97</v>
      </c>
      <c r="N13" s="218">
        <v>111</v>
      </c>
      <c r="O13" s="218">
        <v>96</v>
      </c>
      <c r="P13" s="218">
        <v>118</v>
      </c>
      <c r="Q13" s="218">
        <v>99</v>
      </c>
      <c r="R13" s="218">
        <v>95</v>
      </c>
      <c r="S13" s="218">
        <v>104</v>
      </c>
      <c r="T13" s="218">
        <v>119</v>
      </c>
      <c r="U13" s="218">
        <v>93</v>
      </c>
      <c r="V13" s="218">
        <v>96</v>
      </c>
      <c r="W13" s="218">
        <v>100</v>
      </c>
      <c r="X13" s="218">
        <v>136</v>
      </c>
      <c r="Y13" s="218">
        <v>111</v>
      </c>
      <c r="Z13" s="218">
        <v>103</v>
      </c>
      <c r="AA13" s="218">
        <v>108</v>
      </c>
      <c r="AB13" s="218">
        <v>149</v>
      </c>
      <c r="AC13" s="218">
        <v>116</v>
      </c>
      <c r="AD13" s="218">
        <v>113</v>
      </c>
      <c r="AE13" s="218">
        <v>92</v>
      </c>
      <c r="AF13" s="218">
        <v>166</v>
      </c>
      <c r="AG13" s="218">
        <v>117</v>
      </c>
      <c r="AH13" s="218">
        <v>135</v>
      </c>
      <c r="AI13" s="218">
        <v>139</v>
      </c>
      <c r="AJ13" s="218">
        <v>180</v>
      </c>
      <c r="AK13" s="218">
        <v>161</v>
      </c>
      <c r="AL13" s="218">
        <v>159</v>
      </c>
      <c r="AM13" s="218">
        <v>183</v>
      </c>
      <c r="AN13" s="218">
        <v>209</v>
      </c>
      <c r="AO13" s="218">
        <v>171</v>
      </c>
      <c r="AP13" s="218">
        <v>174</v>
      </c>
      <c r="AQ13" s="218">
        <v>343</v>
      </c>
      <c r="AR13" s="218">
        <v>115</v>
      </c>
      <c r="AS13" s="218">
        <v>185</v>
      </c>
      <c r="AT13" s="218">
        <v>185</v>
      </c>
      <c r="AU13" s="218">
        <v>324</v>
      </c>
      <c r="AV13" s="218">
        <v>283</v>
      </c>
      <c r="AW13" s="207">
        <v>206</v>
      </c>
      <c r="AX13" s="207">
        <v>233</v>
      </c>
      <c r="AY13" s="207">
        <v>243</v>
      </c>
      <c r="AZ13" s="207">
        <v>315</v>
      </c>
      <c r="BA13" s="207">
        <v>299</v>
      </c>
      <c r="BB13" s="207">
        <v>255</v>
      </c>
      <c r="BC13" s="207">
        <v>277</v>
      </c>
      <c r="BD13" s="207">
        <v>441</v>
      </c>
      <c r="BE13" s="207">
        <v>280</v>
      </c>
      <c r="BF13" s="207">
        <v>258</v>
      </c>
      <c r="BG13" s="207">
        <v>300</v>
      </c>
      <c r="BH13" s="207">
        <v>384</v>
      </c>
      <c r="BI13" s="207">
        <v>298</v>
      </c>
      <c r="BJ13" s="207">
        <v>352</v>
      </c>
      <c r="BK13" s="207">
        <v>234</v>
      </c>
      <c r="BL13" s="207">
        <v>350</v>
      </c>
      <c r="BM13" s="207">
        <v>300</v>
      </c>
      <c r="BN13" s="207">
        <v>294</v>
      </c>
      <c r="BO13" s="207">
        <v>370</v>
      </c>
      <c r="BP13" s="207">
        <v>380</v>
      </c>
      <c r="BQ13" s="207">
        <v>380</v>
      </c>
      <c r="BR13" s="207">
        <v>380</v>
      </c>
      <c r="BS13" s="207">
        <v>310</v>
      </c>
      <c r="BT13" s="207">
        <v>309</v>
      </c>
      <c r="BU13" s="207">
        <v>303</v>
      </c>
      <c r="BV13" s="207">
        <v>285</v>
      </c>
      <c r="BW13" s="207">
        <v>335</v>
      </c>
      <c r="BX13" s="207">
        <v>287</v>
      </c>
      <c r="BY13" s="207">
        <v>287</v>
      </c>
      <c r="BZ13" s="207">
        <v>295</v>
      </c>
      <c r="CA13" s="207">
        <v>329</v>
      </c>
      <c r="CB13" s="208">
        <v>1233</v>
      </c>
      <c r="CC13" s="207">
        <v>1199</v>
      </c>
      <c r="CD13" s="72"/>
      <c r="CE13" s="72"/>
      <c r="CF13" s="72"/>
      <c r="CG13" s="72"/>
      <c r="CH13" s="72"/>
      <c r="CI13" s="72"/>
      <c r="CJ13" s="72"/>
      <c r="CK13" s="72"/>
      <c r="CL13" s="72"/>
      <c r="CM13" s="72"/>
      <c r="CN13" s="72"/>
      <c r="CO13" s="72"/>
      <c r="CP13" s="72"/>
      <c r="CQ13" s="72"/>
      <c r="CR13" s="72"/>
      <c r="CS13" s="72"/>
      <c r="CT13" s="72"/>
      <c r="CU13" s="72"/>
      <c r="CV13" s="72"/>
      <c r="CW13" s="72"/>
      <c r="CX13" s="72"/>
      <c r="CY13" s="72"/>
    </row>
    <row r="14" spans="1:107" ht="13.5">
      <c r="A14" s="215" t="s">
        <v>267</v>
      </c>
      <c r="B14" s="218">
        <v>20</v>
      </c>
      <c r="C14" s="218">
        <v>18</v>
      </c>
      <c r="D14" s="218">
        <v>27</v>
      </c>
      <c r="E14" s="218">
        <v>5</v>
      </c>
      <c r="F14" s="218">
        <v>4</v>
      </c>
      <c r="G14" s="218">
        <v>7</v>
      </c>
      <c r="H14" s="218">
        <v>2</v>
      </c>
      <c r="I14" s="218">
        <v>4</v>
      </c>
      <c r="J14" s="218">
        <v>6</v>
      </c>
      <c r="K14" s="218">
        <v>5</v>
      </c>
      <c r="L14" s="218">
        <v>21</v>
      </c>
      <c r="M14" s="218">
        <v>4</v>
      </c>
      <c r="N14" s="218">
        <v>5</v>
      </c>
      <c r="O14" s="218">
        <v>7</v>
      </c>
      <c r="P14" s="218">
        <v>7</v>
      </c>
      <c r="Q14" s="218">
        <v>7</v>
      </c>
      <c r="R14" s="218">
        <v>21</v>
      </c>
      <c r="S14" s="218">
        <v>14</v>
      </c>
      <c r="T14" s="218">
        <v>19</v>
      </c>
      <c r="U14" s="218">
        <v>15</v>
      </c>
      <c r="V14" s="218">
        <v>22</v>
      </c>
      <c r="W14" s="218">
        <v>15</v>
      </c>
      <c r="X14" s="218">
        <v>15</v>
      </c>
      <c r="Y14" s="218">
        <v>15</v>
      </c>
      <c r="Z14" s="218">
        <v>29</v>
      </c>
      <c r="AA14" s="218">
        <v>18</v>
      </c>
      <c r="AB14" s="218">
        <v>-8</v>
      </c>
      <c r="AC14" s="218">
        <v>28</v>
      </c>
      <c r="AD14" s="218">
        <v>14</v>
      </c>
      <c r="AE14" s="218">
        <v>15</v>
      </c>
      <c r="AF14" s="218">
        <v>3</v>
      </c>
      <c r="AG14" s="218">
        <v>9</v>
      </c>
      <c r="AH14" s="218">
        <v>7</v>
      </c>
      <c r="AI14" s="218">
        <v>6</v>
      </c>
      <c r="AJ14" s="218">
        <v>6</v>
      </c>
      <c r="AK14" s="218">
        <v>14</v>
      </c>
      <c r="AL14" s="218">
        <v>14</v>
      </c>
      <c r="AM14" s="218">
        <v>15</v>
      </c>
      <c r="AN14" s="218">
        <v>8</v>
      </c>
      <c r="AO14" s="218">
        <v>17</v>
      </c>
      <c r="AP14" s="218">
        <v>16</v>
      </c>
      <c r="AQ14" s="218">
        <v>19</v>
      </c>
      <c r="AR14" s="218">
        <v>22</v>
      </c>
      <c r="AS14" s="218">
        <v>13</v>
      </c>
      <c r="AT14" s="218">
        <v>14</v>
      </c>
      <c r="AU14" s="218">
        <v>40</v>
      </c>
      <c r="AV14" s="218">
        <v>21</v>
      </c>
      <c r="AW14" s="207">
        <v>34</v>
      </c>
      <c r="AX14" s="207">
        <v>34</v>
      </c>
      <c r="AY14" s="207">
        <v>16</v>
      </c>
      <c r="AZ14" s="207">
        <v>112</v>
      </c>
      <c r="BA14" s="207">
        <v>12</v>
      </c>
      <c r="BB14" s="207">
        <v>13</v>
      </c>
      <c r="BC14" s="207">
        <v>13</v>
      </c>
      <c r="BD14" s="207">
        <v>14</v>
      </c>
      <c r="BE14" s="207">
        <v>11</v>
      </c>
      <c r="BF14" s="207">
        <v>17</v>
      </c>
      <c r="BG14" s="207">
        <v>19</v>
      </c>
      <c r="BH14" s="207">
        <v>17</v>
      </c>
      <c r="BI14" s="207">
        <v>12</v>
      </c>
      <c r="BJ14" s="207">
        <v>17</v>
      </c>
      <c r="BK14" s="207">
        <v>17</v>
      </c>
      <c r="BL14" s="207">
        <v>35</v>
      </c>
      <c r="BM14" s="207">
        <v>24</v>
      </c>
      <c r="BN14" s="207">
        <v>21</v>
      </c>
      <c r="BO14" s="207">
        <v>28</v>
      </c>
      <c r="BP14" s="207">
        <v>36</v>
      </c>
      <c r="BQ14" s="207">
        <v>29</v>
      </c>
      <c r="BR14" s="207">
        <v>24</v>
      </c>
      <c r="BS14" s="207">
        <v>43</v>
      </c>
      <c r="BT14" s="207">
        <v>94</v>
      </c>
      <c r="BU14" s="207">
        <v>32</v>
      </c>
      <c r="BV14" s="207">
        <v>27</v>
      </c>
      <c r="BW14" s="207">
        <v>17</v>
      </c>
      <c r="BX14" s="207">
        <v>31</v>
      </c>
      <c r="BY14" s="207">
        <v>47</v>
      </c>
      <c r="BZ14" s="207">
        <v>-8</v>
      </c>
      <c r="CA14" s="207">
        <v>24</v>
      </c>
      <c r="CB14" s="208">
        <v>171</v>
      </c>
      <c r="CC14" s="207">
        <v>94</v>
      </c>
      <c r="CD14" s="72"/>
      <c r="CE14" s="72"/>
      <c r="CF14" s="72"/>
      <c r="CG14" s="72"/>
      <c r="CH14" s="72"/>
      <c r="CI14" s="72"/>
      <c r="CJ14" s="72"/>
      <c r="CK14" s="72"/>
      <c r="CL14" s="72"/>
      <c r="CM14" s="72"/>
      <c r="CN14" s="72"/>
      <c r="CO14" s="72"/>
      <c r="CP14" s="72"/>
      <c r="CQ14" s="72"/>
      <c r="CR14" s="72"/>
      <c r="CS14" s="72"/>
      <c r="CT14" s="72"/>
      <c r="CU14" s="72"/>
      <c r="CV14" s="72"/>
      <c r="CW14" s="72"/>
      <c r="CX14" s="72"/>
      <c r="CY14" s="72"/>
    </row>
    <row r="15" spans="1:107" ht="13.5">
      <c r="A15" s="215" t="s">
        <v>268</v>
      </c>
      <c r="B15" s="218">
        <v>91</v>
      </c>
      <c r="C15" s="218">
        <v>87</v>
      </c>
      <c r="D15" s="218">
        <v>95</v>
      </c>
      <c r="E15" s="218">
        <v>78</v>
      </c>
      <c r="F15" s="218">
        <v>67</v>
      </c>
      <c r="G15" s="218">
        <v>73</v>
      </c>
      <c r="H15" s="218">
        <v>82</v>
      </c>
      <c r="I15" s="218">
        <v>90</v>
      </c>
      <c r="J15" s="218">
        <v>91</v>
      </c>
      <c r="K15" s="218">
        <v>82</v>
      </c>
      <c r="L15" s="218">
        <v>97</v>
      </c>
      <c r="M15" s="218">
        <v>90</v>
      </c>
      <c r="N15" s="218">
        <v>100</v>
      </c>
      <c r="O15" s="218">
        <v>94</v>
      </c>
      <c r="P15" s="218">
        <v>126</v>
      </c>
      <c r="Q15" s="218">
        <v>91</v>
      </c>
      <c r="R15" s="218">
        <v>113</v>
      </c>
      <c r="S15" s="218">
        <v>109</v>
      </c>
      <c r="T15" s="218">
        <v>119</v>
      </c>
      <c r="U15" s="218">
        <v>113</v>
      </c>
      <c r="V15" s="218">
        <v>111</v>
      </c>
      <c r="W15" s="218">
        <v>119</v>
      </c>
      <c r="X15" s="218">
        <v>88</v>
      </c>
      <c r="Y15" s="218">
        <v>121</v>
      </c>
      <c r="Z15" s="218">
        <v>129</v>
      </c>
      <c r="AA15" s="218">
        <v>124</v>
      </c>
      <c r="AB15" s="218">
        <v>104</v>
      </c>
      <c r="AC15" s="218">
        <v>154</v>
      </c>
      <c r="AD15" s="218">
        <v>169</v>
      </c>
      <c r="AE15" s="218">
        <v>120</v>
      </c>
      <c r="AF15" s="218">
        <v>144</v>
      </c>
      <c r="AG15" s="218">
        <v>150</v>
      </c>
      <c r="AH15" s="218">
        <v>173</v>
      </c>
      <c r="AI15" s="218">
        <v>167</v>
      </c>
      <c r="AJ15" s="218">
        <v>108</v>
      </c>
      <c r="AK15" s="218">
        <v>114</v>
      </c>
      <c r="AL15" s="218">
        <v>160</v>
      </c>
      <c r="AM15" s="218">
        <v>152</v>
      </c>
      <c r="AN15" s="218">
        <v>210</v>
      </c>
      <c r="AO15" s="218">
        <v>123</v>
      </c>
      <c r="AP15" s="218">
        <v>174</v>
      </c>
      <c r="AQ15" s="218">
        <v>163</v>
      </c>
      <c r="AR15" s="218">
        <v>205</v>
      </c>
      <c r="AS15" s="218">
        <v>137</v>
      </c>
      <c r="AT15" s="218">
        <v>184</v>
      </c>
      <c r="AU15" s="218">
        <v>154</v>
      </c>
      <c r="AV15" s="218">
        <v>229</v>
      </c>
      <c r="AW15" s="207">
        <v>170</v>
      </c>
      <c r="AX15" s="207">
        <v>193</v>
      </c>
      <c r="AY15" s="207">
        <v>151</v>
      </c>
      <c r="AZ15" s="207">
        <v>189</v>
      </c>
      <c r="BA15" s="207">
        <v>170</v>
      </c>
      <c r="BB15" s="207">
        <v>178</v>
      </c>
      <c r="BC15" s="207">
        <v>186</v>
      </c>
      <c r="BD15" s="207">
        <v>233</v>
      </c>
      <c r="BE15" s="207">
        <v>182</v>
      </c>
      <c r="BF15" s="207">
        <v>192</v>
      </c>
      <c r="BG15" s="207">
        <v>184</v>
      </c>
      <c r="BH15" s="207">
        <v>219</v>
      </c>
      <c r="BI15" s="207">
        <v>227</v>
      </c>
      <c r="BJ15" s="207">
        <v>211</v>
      </c>
      <c r="BK15" s="207">
        <v>253</v>
      </c>
      <c r="BL15" s="207">
        <v>242</v>
      </c>
      <c r="BM15" s="207">
        <v>219</v>
      </c>
      <c r="BN15" s="207">
        <v>221</v>
      </c>
      <c r="BO15" s="207">
        <v>291</v>
      </c>
      <c r="BP15" s="207">
        <v>258</v>
      </c>
      <c r="BQ15" s="207">
        <v>236</v>
      </c>
      <c r="BR15" s="207">
        <v>279</v>
      </c>
      <c r="BS15" s="207">
        <v>180</v>
      </c>
      <c r="BT15" s="207">
        <v>226</v>
      </c>
      <c r="BU15" s="207">
        <v>197</v>
      </c>
      <c r="BV15" s="207">
        <v>236</v>
      </c>
      <c r="BW15" s="207">
        <v>233</v>
      </c>
      <c r="BX15" s="207">
        <v>288</v>
      </c>
      <c r="BY15" s="207">
        <v>171</v>
      </c>
      <c r="BZ15" s="207">
        <v>321</v>
      </c>
      <c r="CA15" s="207">
        <v>373</v>
      </c>
      <c r="CB15" s="208">
        <v>892</v>
      </c>
      <c r="CC15" s="207">
        <v>1154</v>
      </c>
      <c r="CD15" s="72"/>
      <c r="CE15" s="72"/>
      <c r="CF15" s="72"/>
      <c r="CG15" s="72"/>
      <c r="CH15" s="72"/>
      <c r="CI15" s="72"/>
      <c r="CJ15" s="72"/>
      <c r="CK15" s="72"/>
      <c r="CL15" s="72"/>
      <c r="CM15" s="72"/>
      <c r="CN15" s="72"/>
      <c r="CO15" s="72"/>
      <c r="CP15" s="72"/>
      <c r="CQ15" s="72"/>
      <c r="CR15" s="72"/>
      <c r="CS15" s="72"/>
      <c r="CT15" s="72"/>
      <c r="CU15" s="72"/>
      <c r="CV15" s="72"/>
      <c r="CW15" s="72"/>
      <c r="CX15" s="72"/>
      <c r="CY15" s="72"/>
    </row>
    <row r="16" spans="1:107" ht="13.5">
      <c r="A16" s="215" t="s">
        <v>269</v>
      </c>
      <c r="B16" s="218">
        <v>175</v>
      </c>
      <c r="C16" s="218">
        <v>155</v>
      </c>
      <c r="D16" s="218">
        <v>9</v>
      </c>
      <c r="E16" s="218">
        <v>261</v>
      </c>
      <c r="F16" s="218">
        <v>130</v>
      </c>
      <c r="G16" s="218">
        <v>293</v>
      </c>
      <c r="H16" s="218">
        <v>-182</v>
      </c>
      <c r="I16" s="218">
        <v>350</v>
      </c>
      <c r="J16" s="218">
        <v>302</v>
      </c>
      <c r="K16" s="218">
        <v>-228</v>
      </c>
      <c r="L16" s="218">
        <v>748</v>
      </c>
      <c r="M16" s="218">
        <v>-278</v>
      </c>
      <c r="N16" s="218">
        <v>-19</v>
      </c>
      <c r="O16" s="218">
        <v>-497</v>
      </c>
      <c r="P16" s="218">
        <v>-432</v>
      </c>
      <c r="Q16" s="218">
        <v>-350</v>
      </c>
      <c r="R16" s="218">
        <v>-903</v>
      </c>
      <c r="S16" s="218">
        <v>-517</v>
      </c>
      <c r="T16" s="218">
        <v>-102</v>
      </c>
      <c r="U16" s="218">
        <v>581</v>
      </c>
      <c r="V16" s="218">
        <v>120</v>
      </c>
      <c r="W16" s="218">
        <v>41</v>
      </c>
      <c r="X16" s="218">
        <v>-686</v>
      </c>
      <c r="Y16" s="218">
        <v>141</v>
      </c>
      <c r="Z16" s="218">
        <v>192</v>
      </c>
      <c r="AA16" s="218">
        <v>69</v>
      </c>
      <c r="AB16" s="218">
        <v>161</v>
      </c>
      <c r="AC16" s="218">
        <v>-707</v>
      </c>
      <c r="AD16" s="218">
        <v>138</v>
      </c>
      <c r="AE16" s="218">
        <v>236</v>
      </c>
      <c r="AF16" s="218">
        <v>931</v>
      </c>
      <c r="AG16" s="218">
        <v>-36</v>
      </c>
      <c r="AH16" s="218">
        <v>460</v>
      </c>
      <c r="AI16" s="218">
        <v>313</v>
      </c>
      <c r="AJ16" s="218">
        <v>-255</v>
      </c>
      <c r="AK16" s="218">
        <v>243</v>
      </c>
      <c r="AL16" s="218">
        <v>591</v>
      </c>
      <c r="AM16" s="218">
        <v>75</v>
      </c>
      <c r="AN16" s="218">
        <v>158</v>
      </c>
      <c r="AO16" s="218">
        <v>136</v>
      </c>
      <c r="AP16" s="218">
        <v>374</v>
      </c>
      <c r="AQ16" s="218">
        <v>555</v>
      </c>
      <c r="AR16" s="218">
        <v>-241</v>
      </c>
      <c r="AS16" s="218">
        <v>-262</v>
      </c>
      <c r="AT16" s="218">
        <v>227</v>
      </c>
      <c r="AU16" s="218">
        <v>-135</v>
      </c>
      <c r="AV16" s="218">
        <v>146</v>
      </c>
      <c r="AW16" s="207">
        <v>321</v>
      </c>
      <c r="AX16" s="207">
        <v>203</v>
      </c>
      <c r="AY16" s="207">
        <v>206</v>
      </c>
      <c r="AZ16" s="207">
        <v>101</v>
      </c>
      <c r="BA16" s="207">
        <v>181</v>
      </c>
      <c r="BB16" s="207">
        <v>386</v>
      </c>
      <c r="BC16" s="207">
        <v>98</v>
      </c>
      <c r="BD16" s="207">
        <v>658</v>
      </c>
      <c r="BE16" s="207">
        <v>185</v>
      </c>
      <c r="BF16" s="207">
        <v>-1034</v>
      </c>
      <c r="BG16" s="207">
        <v>872</v>
      </c>
      <c r="BH16" s="207">
        <v>775</v>
      </c>
      <c r="BI16" s="207">
        <v>99</v>
      </c>
      <c r="BJ16" s="207">
        <v>491</v>
      </c>
      <c r="BK16" s="207">
        <v>-2562</v>
      </c>
      <c r="BL16" s="207">
        <v>853</v>
      </c>
      <c r="BM16" s="207">
        <v>16</v>
      </c>
      <c r="BN16" s="207">
        <v>1592</v>
      </c>
      <c r="BO16" s="207">
        <v>221</v>
      </c>
      <c r="BP16" s="207">
        <v>1711</v>
      </c>
      <c r="BQ16" s="207">
        <v>199</v>
      </c>
      <c r="BR16" s="207">
        <v>663</v>
      </c>
      <c r="BS16" s="207">
        <v>-904</v>
      </c>
      <c r="BT16" s="207">
        <v>-1790</v>
      </c>
      <c r="BU16" s="207">
        <v>-434</v>
      </c>
      <c r="BV16" s="207">
        <v>744</v>
      </c>
      <c r="BW16" s="207">
        <v>538</v>
      </c>
      <c r="BX16" s="207">
        <v>325</v>
      </c>
      <c r="BY16" s="207">
        <v>-242</v>
      </c>
      <c r="BZ16" s="207">
        <v>949</v>
      </c>
      <c r="CA16" s="207">
        <v>844</v>
      </c>
      <c r="CB16" s="208">
        <v>-942</v>
      </c>
      <c r="CC16" s="207">
        <v>1876</v>
      </c>
      <c r="CD16" s="72"/>
      <c r="CE16" s="72"/>
      <c r="CF16" s="72"/>
      <c r="CG16" s="72"/>
      <c r="CH16" s="72"/>
      <c r="CI16" s="72"/>
      <c r="CJ16" s="72"/>
      <c r="CK16" s="72"/>
      <c r="CL16" s="72"/>
      <c r="CM16" s="72"/>
      <c r="CN16" s="72"/>
      <c r="CO16" s="72"/>
      <c r="CP16" s="72"/>
      <c r="CQ16" s="72"/>
      <c r="CR16" s="72"/>
      <c r="CS16" s="72"/>
      <c r="CT16" s="72"/>
      <c r="CU16" s="72"/>
      <c r="CV16" s="72"/>
      <c r="CW16" s="72"/>
      <c r="CX16" s="72"/>
      <c r="CY16" s="72"/>
    </row>
    <row r="17" spans="1:215" ht="13.5">
      <c r="A17" s="215" t="s">
        <v>270</v>
      </c>
      <c r="B17" s="218">
        <v>7106</v>
      </c>
      <c r="C17" s="218">
        <v>682</v>
      </c>
      <c r="D17" s="218">
        <v>5629</v>
      </c>
      <c r="E17" s="218">
        <v>7735</v>
      </c>
      <c r="F17" s="218">
        <v>5037</v>
      </c>
      <c r="G17" s="218">
        <v>8643</v>
      </c>
      <c r="H17" s="218">
        <v>-966</v>
      </c>
      <c r="I17" s="218">
        <v>4031</v>
      </c>
      <c r="J17" s="218">
        <v>8079</v>
      </c>
      <c r="K17" s="218">
        <v>5190</v>
      </c>
      <c r="L17" s="218">
        <v>5599</v>
      </c>
      <c r="M17" s="218">
        <v>4174</v>
      </c>
      <c r="N17" s="218">
        <v>-585</v>
      </c>
      <c r="O17" s="218">
        <v>-12084</v>
      </c>
      <c r="P17" s="218">
        <v>-2043</v>
      </c>
      <c r="Q17" s="218">
        <v>-5476</v>
      </c>
      <c r="R17" s="218">
        <v>-15438</v>
      </c>
      <c r="S17" s="218">
        <v>-5714</v>
      </c>
      <c r="T17" s="218">
        <v>5106</v>
      </c>
      <c r="U17" s="218">
        <v>13388</v>
      </c>
      <c r="V17" s="218">
        <v>4232</v>
      </c>
      <c r="W17" s="218">
        <v>3415</v>
      </c>
      <c r="X17" s="218">
        <v>-5659</v>
      </c>
      <c r="Y17" s="218">
        <v>6984</v>
      </c>
      <c r="Z17" s="218">
        <v>4972</v>
      </c>
      <c r="AA17" s="218">
        <v>5125</v>
      </c>
      <c r="AB17" s="218">
        <v>-668</v>
      </c>
      <c r="AC17" s="218">
        <v>-8884</v>
      </c>
      <c r="AD17" s="218">
        <v>4222</v>
      </c>
      <c r="AE17" s="218">
        <v>10996</v>
      </c>
      <c r="AF17" s="218">
        <v>-2803</v>
      </c>
      <c r="AG17" s="218">
        <v>9100</v>
      </c>
      <c r="AH17" s="218">
        <v>6264</v>
      </c>
      <c r="AI17" s="218">
        <v>9690</v>
      </c>
      <c r="AJ17" s="218">
        <v>6267</v>
      </c>
      <c r="AK17" s="218">
        <v>11192</v>
      </c>
      <c r="AL17" s="218">
        <v>10383</v>
      </c>
      <c r="AM17" s="218">
        <v>2992</v>
      </c>
      <c r="AN17" s="218">
        <v>6610</v>
      </c>
      <c r="AO17" s="218">
        <v>5104</v>
      </c>
      <c r="AP17" s="218">
        <v>10252</v>
      </c>
      <c r="AQ17" s="218">
        <v>17568</v>
      </c>
      <c r="AR17" s="218">
        <v>-4299</v>
      </c>
      <c r="AS17" s="218">
        <v>-3659</v>
      </c>
      <c r="AT17" s="218">
        <v>7307</v>
      </c>
      <c r="AU17" s="218">
        <v>-1450</v>
      </c>
      <c r="AV17" s="218">
        <v>9392</v>
      </c>
      <c r="AW17" s="207">
        <v>9122</v>
      </c>
      <c r="AX17" s="207">
        <v>6520</v>
      </c>
      <c r="AY17" s="207">
        <v>9276</v>
      </c>
      <c r="AZ17" s="207">
        <v>7092</v>
      </c>
      <c r="BA17" s="207">
        <v>6074</v>
      </c>
      <c r="BB17" s="207">
        <v>14389</v>
      </c>
      <c r="BC17" s="207">
        <v>-275</v>
      </c>
      <c r="BD17" s="207">
        <v>11158</v>
      </c>
      <c r="BE17" s="207">
        <v>8127</v>
      </c>
      <c r="BF17" s="207">
        <v>-14616</v>
      </c>
      <c r="BG17" s="207">
        <v>23260</v>
      </c>
      <c r="BH17" s="207">
        <v>15008</v>
      </c>
      <c r="BI17" s="207">
        <v>9354</v>
      </c>
      <c r="BJ17" s="207">
        <v>7813</v>
      </c>
      <c r="BK17" s="207">
        <v>-37625</v>
      </c>
      <c r="BL17" s="207">
        <v>20347</v>
      </c>
      <c r="BM17" s="207">
        <v>8531</v>
      </c>
      <c r="BN17" s="207">
        <v>26139</v>
      </c>
      <c r="BO17" s="207">
        <v>12148</v>
      </c>
      <c r="BP17" s="207">
        <v>23576</v>
      </c>
      <c r="BQ17" s="207">
        <v>9675</v>
      </c>
      <c r="BR17" s="207">
        <v>13986</v>
      </c>
      <c r="BS17" s="207">
        <v>-12249</v>
      </c>
      <c r="BT17" s="207">
        <v>-22549</v>
      </c>
      <c r="BU17" s="207">
        <v>-1747</v>
      </c>
      <c r="BV17" s="207">
        <v>13463</v>
      </c>
      <c r="BW17" s="207">
        <v>15533</v>
      </c>
      <c r="BX17" s="207">
        <v>8877</v>
      </c>
      <c r="BY17" s="207">
        <v>-1388</v>
      </c>
      <c r="BZ17" s="207">
        <v>17429</v>
      </c>
      <c r="CA17" s="207">
        <v>21891</v>
      </c>
      <c r="CB17" s="208">
        <v>4700</v>
      </c>
      <c r="CC17" s="207">
        <v>46808</v>
      </c>
      <c r="CD17" s="72"/>
      <c r="CE17" s="72"/>
      <c r="CF17" s="72"/>
      <c r="CG17" s="72"/>
      <c r="CH17" s="72"/>
      <c r="CI17" s="72"/>
      <c r="CJ17" s="72"/>
      <c r="CK17" s="72"/>
      <c r="CL17" s="72"/>
      <c r="CM17" s="72"/>
      <c r="CN17" s="72"/>
      <c r="CO17" s="72"/>
      <c r="CP17" s="72"/>
      <c r="CQ17" s="72"/>
      <c r="CR17" s="72"/>
      <c r="CS17" s="72"/>
      <c r="CT17" s="72"/>
      <c r="CU17" s="72"/>
      <c r="CV17" s="72"/>
      <c r="CW17" s="72"/>
      <c r="CX17" s="72"/>
      <c r="CY17" s="72"/>
    </row>
    <row r="18" spans="1:215" ht="13.5">
      <c r="A18" s="209" t="s">
        <v>271</v>
      </c>
      <c r="B18" s="259">
        <v>6.3E-2</v>
      </c>
      <c r="C18" s="259">
        <v>6.0000000000000001E-3</v>
      </c>
      <c r="D18" s="259">
        <v>4.4999999999999998E-2</v>
      </c>
      <c r="E18" s="259">
        <v>0.06</v>
      </c>
      <c r="F18" s="259">
        <v>3.5999999999999997E-2</v>
      </c>
      <c r="G18" s="259">
        <v>0.06</v>
      </c>
      <c r="H18" s="259">
        <v>-6.0000000000000001E-3</v>
      </c>
      <c r="I18" s="259">
        <v>2.5999999999999999E-2</v>
      </c>
      <c r="J18" s="259">
        <v>0.05</v>
      </c>
      <c r="K18" s="259">
        <v>3.2000000000000001E-2</v>
      </c>
      <c r="L18" s="259">
        <v>3.3000000000000002E-2</v>
      </c>
      <c r="M18" s="259">
        <v>2.3E-2</v>
      </c>
      <c r="N18" s="259">
        <v>-3.0000000000000001E-3</v>
      </c>
      <c r="O18" s="259">
        <v>-6.5000000000000002E-2</v>
      </c>
      <c r="P18" s="259">
        <v>-1.2E-2</v>
      </c>
      <c r="Q18" s="259">
        <v>-3.2000000000000001E-2</v>
      </c>
      <c r="R18" s="259">
        <v>-9.0999999999999998E-2</v>
      </c>
      <c r="S18" s="259">
        <v>-3.6999999999999998E-2</v>
      </c>
      <c r="T18" s="259">
        <v>3.4000000000000002E-2</v>
      </c>
      <c r="U18" s="259">
        <v>8.5999999999999993E-2</v>
      </c>
      <c r="V18" s="259">
        <v>2.5000000000000001E-2</v>
      </c>
      <c r="W18" s="259">
        <v>1.9E-2</v>
      </c>
      <c r="X18" s="259">
        <v>-3.1E-2</v>
      </c>
      <c r="Y18" s="259">
        <v>3.9E-2</v>
      </c>
      <c r="Z18" s="259">
        <v>2.7E-2</v>
      </c>
      <c r="AA18" s="259">
        <v>2.7E-2</v>
      </c>
      <c r="AB18" s="259">
        <v>-3.0000000000000001E-3</v>
      </c>
      <c r="AC18" s="259">
        <v>-4.2999999999999997E-2</v>
      </c>
      <c r="AD18" s="259">
        <v>2.1000000000000001E-2</v>
      </c>
      <c r="AE18" s="259">
        <v>5.2999999999999999E-2</v>
      </c>
      <c r="AF18" s="259">
        <v>-1.2999999999999999E-2</v>
      </c>
      <c r="AG18" s="259">
        <v>4.1000000000000002E-2</v>
      </c>
      <c r="AH18" s="259">
        <v>2.7E-2</v>
      </c>
      <c r="AI18" s="259">
        <v>4.1000000000000002E-2</v>
      </c>
      <c r="AJ18" s="259">
        <v>2.5000000000000001E-2</v>
      </c>
      <c r="AK18" s="259">
        <v>4.3999999999999997E-2</v>
      </c>
      <c r="AL18" s="259">
        <v>3.9E-2</v>
      </c>
      <c r="AM18" s="259">
        <v>1.0999999999999999E-2</v>
      </c>
      <c r="AN18" s="259">
        <v>2.3E-2</v>
      </c>
      <c r="AO18" s="259">
        <v>1.7999999999999999E-2</v>
      </c>
      <c r="AP18" s="259">
        <v>3.5000000000000003E-2</v>
      </c>
      <c r="AQ18" s="259">
        <v>5.7000000000000002E-2</v>
      </c>
      <c r="AR18" s="259">
        <v>-1.2999999999999999E-2</v>
      </c>
      <c r="AS18" s="259">
        <v>-1.0999999999999999E-2</v>
      </c>
      <c r="AT18" s="259">
        <v>2.3E-2</v>
      </c>
      <c r="AU18" s="259">
        <v>-4.0000000000000001E-3</v>
      </c>
      <c r="AV18" s="259">
        <v>2.9000000000000001E-2</v>
      </c>
      <c r="AW18" s="259">
        <v>2.7E-2</v>
      </c>
      <c r="AX18" s="259">
        <v>1.9E-2</v>
      </c>
      <c r="AY18" s="259">
        <v>2.5999999999999999E-2</v>
      </c>
      <c r="AZ18" s="259">
        <v>0.02</v>
      </c>
      <c r="BA18" s="259">
        <v>1.6E-2</v>
      </c>
      <c r="BB18" s="259">
        <v>3.7999999999999999E-2</v>
      </c>
      <c r="BC18" s="259">
        <v>-1E-3</v>
      </c>
      <c r="BD18" s="259">
        <v>2.9000000000000001E-2</v>
      </c>
      <c r="BE18" s="259">
        <v>0.02</v>
      </c>
      <c r="BF18" s="259">
        <v>-3.5999999999999997E-2</v>
      </c>
      <c r="BG18" s="259">
        <v>5.8999999999999997E-2</v>
      </c>
      <c r="BH18" s="259">
        <v>3.5000000000000003E-2</v>
      </c>
      <c r="BI18" s="259">
        <v>0.02</v>
      </c>
      <c r="BJ18" s="259">
        <v>1.7000000000000001E-2</v>
      </c>
      <c r="BK18" s="259">
        <v>-7.9000000000000001E-2</v>
      </c>
      <c r="BL18" s="259">
        <v>4.7E-2</v>
      </c>
      <c r="BM18" s="259">
        <v>1.7999999999999999E-2</v>
      </c>
      <c r="BN18" s="259">
        <v>5.6000000000000001E-2</v>
      </c>
      <c r="BO18" s="259">
        <v>2.5000000000000001E-2</v>
      </c>
      <c r="BP18" s="259">
        <v>4.7E-2</v>
      </c>
      <c r="BQ18" s="259">
        <v>1.7999999999999999E-2</v>
      </c>
      <c r="BR18" s="259">
        <v>2.5999999999999999E-2</v>
      </c>
      <c r="BS18" s="259">
        <v>-2.9000000000000001E-2</v>
      </c>
      <c r="BT18" s="259">
        <v>-5.2999999999999999E-2</v>
      </c>
      <c r="BU18" s="259">
        <v>-4.0000000000000001E-3</v>
      </c>
      <c r="BV18" s="259">
        <v>3.4000000000000002E-2</v>
      </c>
      <c r="BW18" s="259">
        <v>3.7999999999999999E-2</v>
      </c>
      <c r="BX18" s="259">
        <v>2.1000000000000001E-2</v>
      </c>
      <c r="BY18" s="259">
        <v>-3.0000000000000001E-3</v>
      </c>
      <c r="BZ18" s="259">
        <v>4.1000000000000002E-2</v>
      </c>
      <c r="CA18" s="259">
        <v>4.9000000000000002E-2</v>
      </c>
      <c r="CB18" s="260">
        <v>1.2E-2</v>
      </c>
      <c r="CC18" s="259">
        <v>0.111</v>
      </c>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row>
    <row r="19" spans="1:215" ht="13.5">
      <c r="A19" s="209" t="s">
        <v>272</v>
      </c>
      <c r="B19" s="259"/>
      <c r="C19" s="259"/>
      <c r="D19" s="259"/>
      <c r="E19" s="259"/>
      <c r="F19" s="259"/>
      <c r="G19" s="259"/>
      <c r="H19" s="259"/>
      <c r="I19" s="259"/>
      <c r="J19" s="259"/>
      <c r="K19" s="259"/>
      <c r="L19" s="259"/>
      <c r="M19" s="259"/>
      <c r="N19" s="259"/>
      <c r="O19" s="259"/>
      <c r="P19" s="259"/>
      <c r="Q19" s="259"/>
      <c r="R19" s="259"/>
      <c r="S19" s="259"/>
      <c r="T19" s="259"/>
      <c r="U19" s="259">
        <v>5.8999999999999997E-2</v>
      </c>
      <c r="V19" s="259">
        <v>5.0999999999999997E-2</v>
      </c>
      <c r="W19" s="259">
        <v>5.3999999999999999E-2</v>
      </c>
      <c r="X19" s="259">
        <v>3.7999999999999999E-2</v>
      </c>
      <c r="Y19" s="259">
        <v>3.4000000000000002E-2</v>
      </c>
      <c r="Z19" s="259">
        <v>3.2000000000000001E-2</v>
      </c>
      <c r="AA19" s="259">
        <v>2.5999999999999999E-2</v>
      </c>
      <c r="AB19" s="259">
        <v>2.5999999999999999E-2</v>
      </c>
      <c r="AC19" s="259">
        <v>1.2E-2</v>
      </c>
      <c r="AD19" s="259">
        <v>6.0000000000000001E-3</v>
      </c>
      <c r="AE19" s="259">
        <v>1.0999999999999999E-2</v>
      </c>
      <c r="AF19" s="259">
        <v>1E-3</v>
      </c>
      <c r="AG19" s="259">
        <v>5.0000000000000001E-3</v>
      </c>
      <c r="AH19" s="259">
        <v>1.0999999999999999E-2</v>
      </c>
      <c r="AI19" s="259">
        <v>3.3000000000000002E-2</v>
      </c>
      <c r="AJ19" s="259">
        <v>0.04</v>
      </c>
      <c r="AK19" s="259">
        <v>5.6000000000000001E-2</v>
      </c>
      <c r="AL19" s="259">
        <v>8.5000000000000006E-2</v>
      </c>
      <c r="AM19" s="259">
        <v>9.5000000000000001E-2</v>
      </c>
      <c r="AN19" s="259">
        <v>9.2999999999999999E-2</v>
      </c>
      <c r="AO19" s="259">
        <v>7.9000000000000001E-2</v>
      </c>
      <c r="AP19" s="259">
        <v>8.1000000000000003E-2</v>
      </c>
      <c r="AQ19" s="259">
        <v>8.8999999999999996E-2</v>
      </c>
      <c r="AR19" s="259">
        <v>9.2999999999999999E-2</v>
      </c>
      <c r="AS19" s="259">
        <v>8.2000000000000003E-2</v>
      </c>
      <c r="AT19" s="259">
        <v>8.2000000000000003E-2</v>
      </c>
      <c r="AU19" s="259">
        <v>7.4999999999999997E-2</v>
      </c>
      <c r="AV19" s="259">
        <v>8.2000000000000003E-2</v>
      </c>
      <c r="AW19" s="259">
        <v>9.7000000000000003E-2</v>
      </c>
      <c r="AX19" s="259">
        <v>9.7000000000000003E-2</v>
      </c>
      <c r="AY19" s="259">
        <v>9.0999999999999998E-2</v>
      </c>
      <c r="AZ19" s="259">
        <v>9.8000000000000004E-2</v>
      </c>
      <c r="BA19" s="259">
        <v>9.2999999999999999E-2</v>
      </c>
      <c r="BB19" s="259">
        <v>9.5000000000000001E-2</v>
      </c>
      <c r="BC19" s="259">
        <v>8.5999999999999993E-2</v>
      </c>
      <c r="BD19" s="259">
        <v>8.6999999999999994E-2</v>
      </c>
      <c r="BE19" s="259">
        <v>8.2000000000000003E-2</v>
      </c>
      <c r="BF19" s="259">
        <v>6.6000000000000003E-2</v>
      </c>
      <c r="BG19" s="259">
        <v>7.5999999999999998E-2</v>
      </c>
      <c r="BH19" s="259">
        <v>7.8E-2</v>
      </c>
      <c r="BI19" s="259">
        <v>7.9000000000000001E-2</v>
      </c>
      <c r="BJ19" s="259">
        <v>7.4999999999999997E-2</v>
      </c>
      <c r="BK19" s="259">
        <v>4.5999999999999999E-2</v>
      </c>
      <c r="BL19" s="259">
        <v>5.8000000000000003E-2</v>
      </c>
      <c r="BM19" s="259">
        <v>6.4000000000000001E-2</v>
      </c>
      <c r="BN19" s="259">
        <v>7.0999999999999994E-2</v>
      </c>
      <c r="BO19" s="259">
        <v>7.6999999999999999E-2</v>
      </c>
      <c r="BP19" s="259">
        <v>8.1000000000000003E-2</v>
      </c>
      <c r="BQ19" s="259">
        <v>7.9000000000000001E-2</v>
      </c>
      <c r="BR19" s="259">
        <v>8.1000000000000003E-2</v>
      </c>
      <c r="BS19" s="259">
        <v>6.9000000000000006E-2</v>
      </c>
      <c r="BT19" s="259">
        <v>5.2999999999999999E-2</v>
      </c>
      <c r="BU19" s="259">
        <v>4.9000000000000002E-2</v>
      </c>
      <c r="BV19" s="259">
        <v>4.8000000000000001E-2</v>
      </c>
      <c r="BW19" s="259">
        <v>5.6000000000000001E-2</v>
      </c>
      <c r="BX19" s="259">
        <v>5.3999999999999999E-2</v>
      </c>
      <c r="BY19" s="259">
        <v>0.05</v>
      </c>
      <c r="BZ19" s="259">
        <v>6.6000000000000003E-2</v>
      </c>
      <c r="CA19" s="259">
        <v>6.4000000000000001E-2</v>
      </c>
      <c r="CB19" s="260"/>
      <c r="CC19" s="259"/>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row>
    <row r="20" spans="1:215" s="117" customFormat="1" ht="13.5">
      <c r="A20" s="209" t="s">
        <v>220</v>
      </c>
      <c r="B20" s="216">
        <v>37</v>
      </c>
      <c r="C20" s="216">
        <v>37</v>
      </c>
      <c r="D20" s="216">
        <v>37</v>
      </c>
      <c r="E20" s="216">
        <v>41</v>
      </c>
      <c r="F20" s="216">
        <v>41</v>
      </c>
      <c r="G20" s="216">
        <v>40</v>
      </c>
      <c r="H20" s="216">
        <v>40</v>
      </c>
      <c r="I20" s="216">
        <v>37</v>
      </c>
      <c r="J20" s="216">
        <v>36</v>
      </c>
      <c r="K20" s="216">
        <v>35</v>
      </c>
      <c r="L20" s="216">
        <v>35</v>
      </c>
      <c r="M20" s="216">
        <v>37</v>
      </c>
      <c r="N20" s="216">
        <v>37</v>
      </c>
      <c r="O20" s="216">
        <v>37</v>
      </c>
      <c r="P20" s="216">
        <v>37</v>
      </c>
      <c r="Q20" s="216">
        <v>38</v>
      </c>
      <c r="R20" s="216">
        <v>38</v>
      </c>
      <c r="S20" s="216">
        <v>38</v>
      </c>
      <c r="T20" s="216">
        <v>38</v>
      </c>
      <c r="U20" s="216">
        <v>36</v>
      </c>
      <c r="V20" s="216">
        <v>36</v>
      </c>
      <c r="W20" s="216">
        <v>36</v>
      </c>
      <c r="X20" s="216">
        <v>36</v>
      </c>
      <c r="Y20" s="216">
        <v>36</v>
      </c>
      <c r="Z20" s="216">
        <v>36</v>
      </c>
      <c r="AA20" s="216">
        <v>36</v>
      </c>
      <c r="AB20" s="216">
        <v>36</v>
      </c>
      <c r="AC20" s="216">
        <v>39</v>
      </c>
      <c r="AD20" s="216">
        <v>38</v>
      </c>
      <c r="AE20" s="216">
        <v>38</v>
      </c>
      <c r="AF20" s="216">
        <v>38</v>
      </c>
      <c r="AG20" s="216">
        <v>37</v>
      </c>
      <c r="AH20" s="216">
        <v>36</v>
      </c>
      <c r="AI20" s="216">
        <v>36</v>
      </c>
      <c r="AJ20" s="216">
        <v>36</v>
      </c>
      <c r="AK20" s="216">
        <v>40</v>
      </c>
      <c r="AL20" s="216">
        <v>40</v>
      </c>
      <c r="AM20" s="216">
        <v>40</v>
      </c>
      <c r="AN20" s="216">
        <v>38</v>
      </c>
      <c r="AO20" s="216">
        <v>38</v>
      </c>
      <c r="AP20" s="216">
        <v>38</v>
      </c>
      <c r="AQ20" s="216">
        <v>38</v>
      </c>
      <c r="AR20" s="216">
        <v>38</v>
      </c>
      <c r="AS20" s="216">
        <v>38</v>
      </c>
      <c r="AT20" s="216">
        <v>38</v>
      </c>
      <c r="AU20" s="216">
        <v>39</v>
      </c>
      <c r="AV20" s="216">
        <v>38</v>
      </c>
      <c r="AW20" s="210">
        <v>38</v>
      </c>
      <c r="AX20" s="210">
        <v>38</v>
      </c>
      <c r="AY20" s="210">
        <v>37</v>
      </c>
      <c r="AZ20" s="210">
        <v>37</v>
      </c>
      <c r="BA20" s="210">
        <v>37</v>
      </c>
      <c r="BB20" s="210">
        <v>37</v>
      </c>
      <c r="BC20" s="210">
        <v>37</v>
      </c>
      <c r="BD20" s="210">
        <v>37</v>
      </c>
      <c r="BE20" s="210">
        <v>37</v>
      </c>
      <c r="BF20" s="210">
        <v>37</v>
      </c>
      <c r="BG20" s="210">
        <v>37</v>
      </c>
      <c r="BH20" s="210">
        <v>37</v>
      </c>
      <c r="BI20" s="210">
        <v>37</v>
      </c>
      <c r="BJ20" s="210">
        <v>37</v>
      </c>
      <c r="BK20" s="210">
        <v>37</v>
      </c>
      <c r="BL20" s="210">
        <v>36</v>
      </c>
      <c r="BM20" s="210">
        <v>36</v>
      </c>
      <c r="BN20" s="210">
        <v>35</v>
      </c>
      <c r="BO20" s="210">
        <v>35</v>
      </c>
      <c r="BP20" s="210">
        <v>35</v>
      </c>
      <c r="BQ20" s="210">
        <v>35</v>
      </c>
      <c r="BR20" s="210">
        <v>34</v>
      </c>
      <c r="BS20" s="210">
        <v>32</v>
      </c>
      <c r="BT20" s="210">
        <v>31</v>
      </c>
      <c r="BU20" s="210">
        <v>31</v>
      </c>
      <c r="BV20" s="210">
        <v>31</v>
      </c>
      <c r="BW20" s="210">
        <v>31</v>
      </c>
      <c r="BX20" s="210">
        <v>29</v>
      </c>
      <c r="BY20" s="210">
        <v>29</v>
      </c>
      <c r="BZ20" s="210">
        <v>29</v>
      </c>
      <c r="CA20" s="210">
        <v>29</v>
      </c>
      <c r="CB20" s="211">
        <v>31</v>
      </c>
      <c r="CC20" s="210">
        <v>29</v>
      </c>
      <c r="CD20" s="76"/>
      <c r="CE20" s="76"/>
      <c r="CF20" s="76"/>
      <c r="CG20" s="76"/>
      <c r="CH20" s="76"/>
      <c r="CI20" s="76"/>
      <c r="CJ20" s="76"/>
      <c r="CK20" s="76"/>
      <c r="CL20" s="76"/>
      <c r="CM20" s="76"/>
      <c r="CN20" s="76"/>
      <c r="CO20" s="76"/>
      <c r="CP20" s="76"/>
      <c r="CQ20" s="76"/>
      <c r="CR20" s="76"/>
      <c r="CS20" s="76"/>
      <c r="CT20" s="76"/>
      <c r="CU20" s="76"/>
      <c r="CV20" s="76"/>
      <c r="CW20" s="76"/>
      <c r="CX20" s="76"/>
      <c r="CY20" s="76"/>
    </row>
    <row r="21" spans="1:215" s="64" customFormat="1" ht="12.75" customHeight="1">
      <c r="A21" s="248"/>
      <c r="B21" s="248"/>
      <c r="C21" s="249"/>
      <c r="D21" s="249"/>
      <c r="E21" s="249"/>
      <c r="F21" s="249"/>
      <c r="G21" s="249"/>
      <c r="H21" s="249"/>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85"/>
      <c r="CE21" s="85"/>
      <c r="CF21" s="85"/>
      <c r="CG21" s="85"/>
      <c r="CH21" s="85"/>
      <c r="CI21" s="85"/>
      <c r="CJ21" s="85"/>
      <c r="CK21" s="85"/>
      <c r="CL21" s="85"/>
      <c r="CM21" s="85"/>
      <c r="CN21" s="85"/>
      <c r="CO21" s="85"/>
      <c r="CP21" s="85"/>
      <c r="CQ21" s="85"/>
      <c r="CR21" s="85"/>
      <c r="CS21" s="85"/>
      <c r="CT21" s="85"/>
      <c r="CU21" s="85"/>
      <c r="CV21" s="85"/>
      <c r="CW21" s="85"/>
      <c r="CX21" s="85"/>
      <c r="CY21" s="85"/>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row>
    <row r="22" spans="1:215">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52"/>
      <c r="CE22" s="52"/>
      <c r="CF22" s="52"/>
      <c r="CG22" s="52"/>
      <c r="CH22" s="52"/>
      <c r="CI22" s="52"/>
      <c r="CJ22" s="52"/>
      <c r="CK22" s="52"/>
      <c r="CL22" s="52"/>
      <c r="CM22" s="52"/>
      <c r="CN22" s="52"/>
      <c r="CO22" s="52"/>
      <c r="CP22" s="52"/>
      <c r="CQ22" s="52"/>
      <c r="CR22" s="52"/>
      <c r="CS22" s="52"/>
      <c r="CT22" s="52"/>
      <c r="CU22" s="52"/>
      <c r="CV22" s="52"/>
      <c r="CW22" s="52"/>
      <c r="CX22" s="52"/>
      <c r="CY22" s="52"/>
    </row>
    <row r="23" spans="1:215" ht="12.75">
      <c r="A23" s="300" t="s">
        <v>299</v>
      </c>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05"/>
      <c r="AD23" s="205"/>
      <c r="AE23" s="205"/>
      <c r="AF23" s="205"/>
      <c r="AG23" s="205"/>
      <c r="AH23" s="205"/>
      <c r="AI23" s="205"/>
      <c r="AJ23" s="205"/>
      <c r="AK23" s="205"/>
      <c r="AL23" s="205"/>
      <c r="AM23" s="205"/>
      <c r="AN23" s="205"/>
      <c r="AO23" s="205"/>
      <c r="AP23" s="205"/>
      <c r="AQ23" s="205"/>
      <c r="AR23" s="205"/>
      <c r="AS23" s="205"/>
      <c r="AT23" s="205"/>
      <c r="AU23" s="205"/>
      <c r="AV23" s="20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row>
    <row r="24" spans="1:215" ht="12.75">
      <c r="A24" s="282"/>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05"/>
      <c r="AD24" s="205"/>
      <c r="AE24" s="205"/>
      <c r="AF24" s="205"/>
      <c r="AG24" s="205"/>
      <c r="AH24" s="205"/>
      <c r="AI24" s="205"/>
      <c r="AJ24" s="205"/>
      <c r="AK24" s="205"/>
      <c r="AL24" s="205"/>
      <c r="AM24" s="205"/>
      <c r="AN24" s="205"/>
      <c r="AO24" s="205"/>
      <c r="AP24" s="205"/>
      <c r="AQ24" s="205"/>
      <c r="AR24" s="205"/>
      <c r="AS24" s="205"/>
      <c r="AT24" s="205"/>
      <c r="AU24" s="205"/>
      <c r="AV24" s="20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row>
  </sheetData>
  <mergeCells count="30">
    <mergeCell ref="A5:AV5"/>
    <mergeCell ref="A1:CC1"/>
    <mergeCell ref="B3:AJ3"/>
    <mergeCell ref="AK3:BP3"/>
    <mergeCell ref="BQ3:CA3"/>
    <mergeCell ref="A4:AV4"/>
    <mergeCell ref="CM6:CM7"/>
    <mergeCell ref="B6:CA6"/>
    <mergeCell ref="CB6:CB7"/>
    <mergeCell ref="CC6:CC7"/>
    <mergeCell ref="CE6:CE7"/>
    <mergeCell ref="CF6:CF7"/>
    <mergeCell ref="CG6:CG7"/>
    <mergeCell ref="CH6:CH7"/>
    <mergeCell ref="CI6:CI7"/>
    <mergeCell ref="CJ6:CJ7"/>
    <mergeCell ref="CK6:CK7"/>
    <mergeCell ref="CL6:CL7"/>
    <mergeCell ref="CY6:CY7"/>
    <mergeCell ref="CN6:CN7"/>
    <mergeCell ref="CO6:CO7"/>
    <mergeCell ref="CP6:CP7"/>
    <mergeCell ref="CQ6:CQ7"/>
    <mergeCell ref="CR6:CR7"/>
    <mergeCell ref="CS6:CS7"/>
    <mergeCell ref="CT6:CT7"/>
    <mergeCell ref="CU6:CU7"/>
    <mergeCell ref="CV6:CV7"/>
    <mergeCell ref="CW6:CW7"/>
    <mergeCell ref="CX6:CX7"/>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AF221-CCFD-4FF1-8E1D-6DD176F315FC}">
  <sheetPr>
    <pageSetUpPr fitToPage="1"/>
  </sheetPr>
  <dimension ref="A1:NJ59"/>
  <sheetViews>
    <sheetView showGridLines="0" zoomScaleNormal="100" zoomScaleSheetLayoutView="100" workbookViewId="0">
      <selection sqref="A1:AP1"/>
    </sheetView>
  </sheetViews>
  <sheetFormatPr defaultColWidth="7" defaultRowHeight="13.5" outlineLevelCol="1"/>
  <cols>
    <col min="1" max="1" width="49.625" style="96" customWidth="1"/>
    <col min="2" max="2" width="10.25" style="96" hidden="1" customWidth="1" outlineLevel="1"/>
    <col min="3" max="39" width="10.25" style="52" hidden="1" customWidth="1" outlineLevel="1"/>
    <col min="40" max="40" width="10.25" style="52" customWidth="1" collapsed="1"/>
    <col min="41" max="212" width="10.25" style="52" customWidth="1"/>
    <col min="213" max="16384" width="7" style="52"/>
  </cols>
  <sheetData>
    <row r="1" spans="1:374" ht="18" customHeight="1">
      <c r="A1" s="369" t="s">
        <v>307</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row>
    <row r="2" spans="1:374"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c r="CC2" s="391"/>
      <c r="CD2" s="391"/>
    </row>
    <row r="3" spans="1:374" s="64" customFormat="1" ht="11.25" customHeight="1">
      <c r="A3" s="261"/>
      <c r="B3" s="375" t="s">
        <v>112</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t="s">
        <v>82</v>
      </c>
      <c r="AI3" s="375"/>
      <c r="AJ3" s="375"/>
      <c r="AK3" s="375"/>
      <c r="AL3" s="375"/>
      <c r="AM3" s="375"/>
      <c r="AN3" s="375"/>
      <c r="AO3" s="375"/>
      <c r="AP3" s="375"/>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row>
    <row r="4" spans="1:374" s="64" customFormat="1" ht="21" customHeight="1">
      <c r="A4" s="252"/>
      <c r="B4" s="252"/>
      <c r="C4" s="262"/>
      <c r="D4" s="262"/>
      <c r="E4" s="262"/>
      <c r="F4" s="263"/>
      <c r="G4" s="263"/>
      <c r="H4" s="263"/>
      <c r="I4" s="263"/>
      <c r="J4" s="263"/>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row>
    <row r="5" spans="1:374" s="99" customFormat="1" ht="28.5" customHeight="1">
      <c r="A5" s="254"/>
      <c r="B5" s="301" t="s">
        <v>152</v>
      </c>
      <c r="C5" s="301" t="s">
        <v>153</v>
      </c>
      <c r="D5" s="301" t="s">
        <v>154</v>
      </c>
      <c r="E5" s="301" t="s">
        <v>155</v>
      </c>
      <c r="F5" s="301" t="s">
        <v>156</v>
      </c>
      <c r="G5" s="301" t="s">
        <v>157</v>
      </c>
      <c r="H5" s="301" t="s">
        <v>158</v>
      </c>
      <c r="I5" s="301" t="s">
        <v>159</v>
      </c>
      <c r="J5" s="301" t="s">
        <v>160</v>
      </c>
      <c r="K5" s="301" t="s">
        <v>161</v>
      </c>
      <c r="L5" s="301" t="s">
        <v>162</v>
      </c>
      <c r="M5" s="301" t="s">
        <v>163</v>
      </c>
      <c r="N5" s="301" t="s">
        <v>164</v>
      </c>
      <c r="O5" s="301" t="s">
        <v>165</v>
      </c>
      <c r="P5" s="301" t="s">
        <v>166</v>
      </c>
      <c r="Q5" s="301" t="s">
        <v>167</v>
      </c>
      <c r="R5" s="301" t="s">
        <v>168</v>
      </c>
      <c r="S5" s="301" t="s">
        <v>169</v>
      </c>
      <c r="T5" s="301" t="s">
        <v>170</v>
      </c>
      <c r="U5" s="301" t="s">
        <v>171</v>
      </c>
      <c r="V5" s="301" t="s">
        <v>172</v>
      </c>
      <c r="W5" s="301" t="s">
        <v>173</v>
      </c>
      <c r="X5" s="301" t="s">
        <v>174</v>
      </c>
      <c r="Y5" s="301" t="s">
        <v>175</v>
      </c>
      <c r="Z5" s="301" t="s">
        <v>176</v>
      </c>
      <c r="AA5" s="301" t="s">
        <v>177</v>
      </c>
      <c r="AB5" s="301" t="s">
        <v>178</v>
      </c>
      <c r="AC5" s="301" t="s">
        <v>179</v>
      </c>
      <c r="AD5" s="301" t="s">
        <v>180</v>
      </c>
      <c r="AE5" s="301" t="s">
        <v>181</v>
      </c>
      <c r="AF5" s="301" t="s">
        <v>182</v>
      </c>
      <c r="AG5" s="301" t="s">
        <v>183</v>
      </c>
      <c r="AH5" s="301" t="s">
        <v>184</v>
      </c>
      <c r="AI5" s="301" t="s">
        <v>185</v>
      </c>
      <c r="AJ5" s="301" t="s">
        <v>186</v>
      </c>
      <c r="AK5" s="301" t="s">
        <v>187</v>
      </c>
      <c r="AL5" s="301" t="s">
        <v>188</v>
      </c>
      <c r="AM5" s="301" t="s">
        <v>189</v>
      </c>
      <c r="AN5" s="301" t="s">
        <v>72</v>
      </c>
      <c r="AO5" s="301" t="s">
        <v>73</v>
      </c>
      <c r="AP5" s="301" t="s">
        <v>98</v>
      </c>
      <c r="AQ5" s="302"/>
      <c r="AR5" s="302"/>
      <c r="AS5" s="302"/>
      <c r="AT5" s="302"/>
      <c r="AU5" s="302"/>
      <c r="AV5" s="302"/>
      <c r="AW5" s="302"/>
      <c r="AX5" s="302"/>
      <c r="AY5" s="302"/>
      <c r="AZ5" s="302"/>
      <c r="BA5" s="302"/>
      <c r="BB5" s="302"/>
      <c r="BC5" s="302"/>
      <c r="BD5" s="302"/>
      <c r="BE5" s="302"/>
      <c r="BF5" s="302"/>
      <c r="BG5" s="302"/>
      <c r="BH5" s="302"/>
      <c r="BI5" s="302"/>
      <c r="BJ5" s="302"/>
      <c r="BK5" s="302"/>
      <c r="BL5" s="302"/>
      <c r="BM5" s="302"/>
      <c r="BN5" s="302"/>
      <c r="BO5" s="302"/>
      <c r="BP5" s="302"/>
      <c r="BQ5" s="302"/>
      <c r="BR5" s="302"/>
      <c r="BS5" s="302"/>
      <c r="BT5" s="302"/>
      <c r="BU5" s="302"/>
      <c r="BV5" s="302"/>
      <c r="BW5" s="302"/>
      <c r="BX5" s="302"/>
      <c r="BY5" s="302"/>
      <c r="BZ5" s="302"/>
      <c r="CA5" s="302"/>
      <c r="CB5" s="302"/>
      <c r="CC5" s="302"/>
      <c r="CD5" s="302"/>
    </row>
    <row r="6" spans="1:374" ht="13.5" customHeight="1">
      <c r="A6" s="264" t="s">
        <v>113</v>
      </c>
      <c r="B6" s="264"/>
      <c r="C6" s="265"/>
      <c r="D6" s="265"/>
      <c r="E6" s="265"/>
      <c r="F6" s="265"/>
      <c r="G6" s="265"/>
      <c r="H6" s="265"/>
      <c r="I6" s="265"/>
      <c r="J6" s="265"/>
      <c r="K6" s="265"/>
      <c r="L6" s="264"/>
      <c r="M6" s="265"/>
      <c r="N6" s="265"/>
      <c r="O6" s="265"/>
      <c r="P6" s="265"/>
      <c r="Q6" s="265"/>
      <c r="R6" s="265"/>
      <c r="S6" s="265"/>
      <c r="T6" s="265"/>
      <c r="U6" s="26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row>
    <row r="7" spans="1:374">
      <c r="A7" s="266" t="s">
        <v>274</v>
      </c>
      <c r="B7" s="267">
        <v>37871</v>
      </c>
      <c r="C7" s="267">
        <v>38972</v>
      </c>
      <c r="D7" s="267">
        <v>38826</v>
      </c>
      <c r="E7" s="267">
        <v>40900</v>
      </c>
      <c r="F7" s="267">
        <v>44199</v>
      </c>
      <c r="G7" s="267">
        <v>50455</v>
      </c>
      <c r="H7" s="267">
        <v>49917</v>
      </c>
      <c r="I7" s="267">
        <v>44643</v>
      </c>
      <c r="J7" s="267">
        <v>37646</v>
      </c>
      <c r="K7" s="267">
        <v>38057</v>
      </c>
      <c r="L7" s="267">
        <v>39681</v>
      </c>
      <c r="M7" s="267">
        <v>41299</v>
      </c>
      <c r="N7" s="267">
        <v>40881</v>
      </c>
      <c r="O7" s="267">
        <v>40127</v>
      </c>
      <c r="P7" s="267">
        <v>40272</v>
      </c>
      <c r="Q7" s="267">
        <v>41931</v>
      </c>
      <c r="R7" s="267">
        <v>39854</v>
      </c>
      <c r="S7" s="267">
        <v>40256</v>
      </c>
      <c r="T7" s="267">
        <v>39951</v>
      </c>
      <c r="U7" s="267">
        <v>41268</v>
      </c>
      <c r="V7" s="267">
        <v>40926</v>
      </c>
      <c r="W7" s="267">
        <v>39341</v>
      </c>
      <c r="X7" s="267">
        <v>41489</v>
      </c>
      <c r="Y7" s="267">
        <v>45379</v>
      </c>
      <c r="Z7" s="267">
        <v>43949</v>
      </c>
      <c r="AA7" s="267">
        <v>51566</v>
      </c>
      <c r="AB7" s="267">
        <v>62358</v>
      </c>
      <c r="AC7" s="267">
        <v>60121</v>
      </c>
      <c r="AD7" s="267">
        <v>59976</v>
      </c>
      <c r="AE7" s="267">
        <v>61440</v>
      </c>
      <c r="AF7" s="267">
        <v>59870</v>
      </c>
      <c r="AG7" s="267">
        <v>70738</v>
      </c>
      <c r="AH7" s="267">
        <v>69980</v>
      </c>
      <c r="AI7" s="267">
        <v>55534</v>
      </c>
      <c r="AJ7" s="267">
        <v>36858</v>
      </c>
      <c r="AK7" s="267">
        <v>37358</v>
      </c>
      <c r="AL7" s="267">
        <v>39713</v>
      </c>
      <c r="AM7" s="267">
        <v>41385</v>
      </c>
      <c r="AN7" s="267">
        <v>41355</v>
      </c>
      <c r="AO7" s="267">
        <v>37788</v>
      </c>
      <c r="AP7" s="267">
        <v>37766</v>
      </c>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row>
    <row r="8" spans="1:374">
      <c r="A8" s="266" t="s">
        <v>275</v>
      </c>
      <c r="B8" s="267">
        <v>49001</v>
      </c>
      <c r="C8" s="267">
        <v>48941</v>
      </c>
      <c r="D8" s="267">
        <v>53002</v>
      </c>
      <c r="E8" s="267">
        <v>55395</v>
      </c>
      <c r="F8" s="267">
        <v>56405</v>
      </c>
      <c r="G8" s="267">
        <v>53762</v>
      </c>
      <c r="H8" s="267">
        <v>56432</v>
      </c>
      <c r="I8" s="267">
        <v>61036</v>
      </c>
      <c r="J8" s="267">
        <v>69880</v>
      </c>
      <c r="K8" s="267">
        <v>70915</v>
      </c>
      <c r="L8" s="267">
        <v>72194</v>
      </c>
      <c r="M8" s="267">
        <v>72678</v>
      </c>
      <c r="N8" s="267">
        <v>76532</v>
      </c>
      <c r="O8" s="267">
        <v>75748</v>
      </c>
      <c r="P8" s="267">
        <v>80158</v>
      </c>
      <c r="Q8" s="267">
        <v>82702</v>
      </c>
      <c r="R8" s="267">
        <v>89494</v>
      </c>
      <c r="S8" s="267">
        <v>91047</v>
      </c>
      <c r="T8" s="267">
        <v>95686</v>
      </c>
      <c r="U8" s="267">
        <v>95851</v>
      </c>
      <c r="V8" s="267">
        <v>97507</v>
      </c>
      <c r="W8" s="267">
        <v>100459</v>
      </c>
      <c r="X8" s="267">
        <v>103143</v>
      </c>
      <c r="Y8" s="267">
        <v>119171</v>
      </c>
      <c r="Z8" s="267">
        <v>125083</v>
      </c>
      <c r="AA8" s="267">
        <v>115629</v>
      </c>
      <c r="AB8" s="267">
        <v>100994</v>
      </c>
      <c r="AC8" s="267">
        <v>109207</v>
      </c>
      <c r="AD8" s="267">
        <v>115627</v>
      </c>
      <c r="AE8" s="267">
        <v>113376</v>
      </c>
      <c r="AF8" s="267">
        <v>113723</v>
      </c>
      <c r="AG8" s="267">
        <v>104593</v>
      </c>
      <c r="AH8" s="267">
        <v>100607</v>
      </c>
      <c r="AI8" s="267">
        <v>116393</v>
      </c>
      <c r="AJ8" s="267">
        <v>83523</v>
      </c>
      <c r="AK8" s="267">
        <v>75567</v>
      </c>
      <c r="AL8" s="267">
        <v>72467</v>
      </c>
      <c r="AM8" s="267">
        <v>71989</v>
      </c>
      <c r="AN8" s="267">
        <v>76139</v>
      </c>
      <c r="AO8" s="267">
        <v>80220</v>
      </c>
      <c r="AP8" s="267">
        <v>82545</v>
      </c>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row>
    <row r="9" spans="1:374">
      <c r="A9" s="268" t="s">
        <v>276</v>
      </c>
      <c r="B9" s="267">
        <v>32076</v>
      </c>
      <c r="C9" s="267">
        <v>31485</v>
      </c>
      <c r="D9" s="267">
        <v>36542</v>
      </c>
      <c r="E9" s="267">
        <v>39443</v>
      </c>
      <c r="F9" s="267">
        <v>37911</v>
      </c>
      <c r="G9" s="267">
        <v>36676</v>
      </c>
      <c r="H9" s="267">
        <v>37459</v>
      </c>
      <c r="I9" s="267">
        <v>41837</v>
      </c>
      <c r="J9" s="267">
        <v>49120</v>
      </c>
      <c r="K9" s="267">
        <v>50151</v>
      </c>
      <c r="L9" s="267">
        <v>51606</v>
      </c>
      <c r="M9" s="267">
        <v>49546</v>
      </c>
      <c r="N9" s="267">
        <v>52237</v>
      </c>
      <c r="O9" s="267">
        <v>48052</v>
      </c>
      <c r="P9" s="267">
        <v>53517</v>
      </c>
      <c r="Q9" s="267">
        <v>56207</v>
      </c>
      <c r="R9" s="267">
        <v>61122</v>
      </c>
      <c r="S9" s="267">
        <v>61430</v>
      </c>
      <c r="T9" s="267">
        <v>64435</v>
      </c>
      <c r="U9" s="267">
        <v>64363</v>
      </c>
      <c r="V9" s="267">
        <v>63735</v>
      </c>
      <c r="W9" s="267">
        <v>65787</v>
      </c>
      <c r="X9" s="267">
        <v>67875</v>
      </c>
      <c r="Y9" s="267">
        <v>76764</v>
      </c>
      <c r="Z9" s="267">
        <v>79370</v>
      </c>
      <c r="AA9" s="267">
        <v>72305</v>
      </c>
      <c r="AB9" s="267">
        <v>62063</v>
      </c>
      <c r="AC9" s="267">
        <v>73007</v>
      </c>
      <c r="AD9" s="267">
        <v>75459</v>
      </c>
      <c r="AE9" s="267">
        <v>78493</v>
      </c>
      <c r="AF9" s="267">
        <v>78403</v>
      </c>
      <c r="AG9" s="267">
        <v>70434</v>
      </c>
      <c r="AH9" s="267">
        <v>66785</v>
      </c>
      <c r="AI9" s="267">
        <v>73066</v>
      </c>
      <c r="AJ9" s="267">
        <v>54769</v>
      </c>
      <c r="AK9" s="267">
        <v>48560</v>
      </c>
      <c r="AL9" s="267">
        <v>46677</v>
      </c>
      <c r="AM9" s="267">
        <v>46561</v>
      </c>
      <c r="AN9" s="267">
        <v>49732</v>
      </c>
      <c r="AO9" s="267">
        <v>50675</v>
      </c>
      <c r="AP9" s="267">
        <v>52232</v>
      </c>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row>
    <row r="10" spans="1:374">
      <c r="A10" s="268" t="s">
        <v>277</v>
      </c>
      <c r="B10" s="269">
        <v>16925</v>
      </c>
      <c r="C10" s="269">
        <v>17455</v>
      </c>
      <c r="D10" s="269">
        <v>16460</v>
      </c>
      <c r="E10" s="269">
        <v>15952</v>
      </c>
      <c r="F10" s="269">
        <v>18493</v>
      </c>
      <c r="G10" s="269">
        <v>17086</v>
      </c>
      <c r="H10" s="269">
        <v>18973</v>
      </c>
      <c r="I10" s="269">
        <v>19199</v>
      </c>
      <c r="J10" s="269">
        <v>20759</v>
      </c>
      <c r="K10" s="269">
        <v>20765</v>
      </c>
      <c r="L10" s="269">
        <v>20589</v>
      </c>
      <c r="M10" s="269">
        <v>23132</v>
      </c>
      <c r="N10" s="269">
        <v>24295</v>
      </c>
      <c r="O10" s="269">
        <v>27695</v>
      </c>
      <c r="P10" s="269">
        <v>26641</v>
      </c>
      <c r="Q10" s="269">
        <v>26495</v>
      </c>
      <c r="R10" s="269">
        <v>28372</v>
      </c>
      <c r="S10" s="269">
        <v>29617</v>
      </c>
      <c r="T10" s="269">
        <v>31251</v>
      </c>
      <c r="U10" s="269">
        <v>31488</v>
      </c>
      <c r="V10" s="269">
        <v>33772</v>
      </c>
      <c r="W10" s="269">
        <v>34672</v>
      </c>
      <c r="X10" s="269">
        <v>35268</v>
      </c>
      <c r="Y10" s="269">
        <v>42406</v>
      </c>
      <c r="Z10" s="269">
        <v>45713</v>
      </c>
      <c r="AA10" s="269">
        <v>43324</v>
      </c>
      <c r="AB10" s="269">
        <v>38932</v>
      </c>
      <c r="AC10" s="269">
        <v>36200</v>
      </c>
      <c r="AD10" s="269">
        <v>40168</v>
      </c>
      <c r="AE10" s="269">
        <v>34883</v>
      </c>
      <c r="AF10" s="269">
        <v>35319</v>
      </c>
      <c r="AG10" s="269">
        <v>34158</v>
      </c>
      <c r="AH10" s="269">
        <v>33822</v>
      </c>
      <c r="AI10" s="269">
        <v>43327</v>
      </c>
      <c r="AJ10" s="269">
        <v>28754</v>
      </c>
      <c r="AK10" s="269">
        <v>27007</v>
      </c>
      <c r="AL10" s="269">
        <v>25790</v>
      </c>
      <c r="AM10" s="269">
        <v>25428</v>
      </c>
      <c r="AN10" s="269">
        <v>26407</v>
      </c>
      <c r="AO10" s="269">
        <v>29545</v>
      </c>
      <c r="AP10" s="269">
        <v>30313</v>
      </c>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69"/>
      <c r="BW10" s="269"/>
      <c r="BX10" s="269"/>
      <c r="BY10" s="269"/>
      <c r="BZ10" s="269"/>
      <c r="CA10" s="269"/>
      <c r="CB10" s="269"/>
      <c r="CC10" s="269"/>
      <c r="CD10" s="269"/>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row>
    <row r="11" spans="1:374">
      <c r="A11" s="270" t="s">
        <v>363</v>
      </c>
      <c r="B11" s="269">
        <v>8420</v>
      </c>
      <c r="C11" s="269">
        <v>8490</v>
      </c>
      <c r="D11" s="269">
        <v>8069</v>
      </c>
      <c r="E11" s="269">
        <v>8372</v>
      </c>
      <c r="F11" s="269">
        <v>7960</v>
      </c>
      <c r="G11" s="269">
        <v>8079</v>
      </c>
      <c r="H11" s="269">
        <v>9165</v>
      </c>
      <c r="I11" s="269">
        <v>7900</v>
      </c>
      <c r="J11" s="269">
        <v>9062</v>
      </c>
      <c r="K11" s="269">
        <v>9426</v>
      </c>
      <c r="L11" s="269">
        <v>10280</v>
      </c>
      <c r="M11" s="269">
        <v>12485</v>
      </c>
      <c r="N11" s="269">
        <v>11966</v>
      </c>
      <c r="O11" s="269">
        <v>14214</v>
      </c>
      <c r="P11" s="269">
        <v>13249</v>
      </c>
      <c r="Q11" s="269">
        <v>12644</v>
      </c>
      <c r="R11" s="269">
        <v>13767</v>
      </c>
      <c r="S11" s="269">
        <v>14715</v>
      </c>
      <c r="T11" s="269">
        <v>15027</v>
      </c>
      <c r="U11" s="269">
        <v>16303</v>
      </c>
      <c r="V11" s="269">
        <v>16946</v>
      </c>
      <c r="W11" s="269">
        <v>19967</v>
      </c>
      <c r="X11" s="269">
        <v>19294</v>
      </c>
      <c r="Y11" s="269">
        <v>17943</v>
      </c>
      <c r="Z11" s="269">
        <v>18281</v>
      </c>
      <c r="AA11" s="269">
        <v>12663</v>
      </c>
      <c r="AB11" s="269">
        <v>12415</v>
      </c>
      <c r="AC11" s="269">
        <v>11986</v>
      </c>
      <c r="AD11" s="269">
        <v>13186</v>
      </c>
      <c r="AE11" s="269">
        <v>11692</v>
      </c>
      <c r="AF11" s="269">
        <v>15640</v>
      </c>
      <c r="AG11" s="269">
        <v>14663</v>
      </c>
      <c r="AH11" s="269">
        <v>14974</v>
      </c>
      <c r="AI11" s="269">
        <v>24852</v>
      </c>
      <c r="AJ11" s="269">
        <v>11542</v>
      </c>
      <c r="AK11" s="269">
        <v>11053</v>
      </c>
      <c r="AL11" s="269">
        <v>12337</v>
      </c>
      <c r="AM11" s="269">
        <v>11749</v>
      </c>
      <c r="AN11" s="269">
        <v>12131</v>
      </c>
      <c r="AO11" s="269">
        <v>12005</v>
      </c>
      <c r="AP11" s="269">
        <v>13411</v>
      </c>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69"/>
      <c r="BW11" s="269"/>
      <c r="BX11" s="269"/>
      <c r="BY11" s="269"/>
      <c r="BZ11" s="269"/>
      <c r="CA11" s="269"/>
      <c r="CB11" s="269"/>
      <c r="CC11" s="269"/>
      <c r="CD11" s="269"/>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row>
    <row r="12" spans="1:374">
      <c r="A12" s="266" t="s">
        <v>278</v>
      </c>
      <c r="B12" s="269">
        <v>135719</v>
      </c>
      <c r="C12" s="269">
        <v>147072</v>
      </c>
      <c r="D12" s="269">
        <v>141822</v>
      </c>
      <c r="E12" s="269">
        <v>145714</v>
      </c>
      <c r="F12" s="269">
        <v>147712</v>
      </c>
      <c r="G12" s="269">
        <v>153164</v>
      </c>
      <c r="H12" s="269">
        <v>167445</v>
      </c>
      <c r="I12" s="269">
        <v>160829</v>
      </c>
      <c r="J12" s="269">
        <v>156132</v>
      </c>
      <c r="K12" s="269">
        <v>159685</v>
      </c>
      <c r="L12" s="269">
        <v>153333</v>
      </c>
      <c r="M12" s="269">
        <v>157250</v>
      </c>
      <c r="N12" s="269">
        <v>163934</v>
      </c>
      <c r="O12" s="269">
        <v>173378</v>
      </c>
      <c r="P12" s="269">
        <v>176431</v>
      </c>
      <c r="Q12" s="269">
        <v>177701</v>
      </c>
      <c r="R12" s="269">
        <v>177908</v>
      </c>
      <c r="S12" s="269">
        <v>185513</v>
      </c>
      <c r="T12" s="269">
        <v>184565</v>
      </c>
      <c r="U12" s="269">
        <v>190856</v>
      </c>
      <c r="V12" s="269">
        <v>194331</v>
      </c>
      <c r="W12" s="269">
        <v>177920</v>
      </c>
      <c r="X12" s="269">
        <v>192892</v>
      </c>
      <c r="Y12" s="269">
        <v>207599</v>
      </c>
      <c r="Z12" s="269">
        <v>213103</v>
      </c>
      <c r="AA12" s="269">
        <v>218894</v>
      </c>
      <c r="AB12" s="269">
        <v>191128</v>
      </c>
      <c r="AC12" s="269">
        <v>203081</v>
      </c>
      <c r="AD12" s="269">
        <v>207261</v>
      </c>
      <c r="AE12" s="269">
        <v>228019</v>
      </c>
      <c r="AF12" s="269">
        <v>243588</v>
      </c>
      <c r="AG12" s="269">
        <v>265476</v>
      </c>
      <c r="AH12" s="269">
        <v>282860</v>
      </c>
      <c r="AI12" s="269">
        <v>295495</v>
      </c>
      <c r="AJ12" s="269">
        <v>235859</v>
      </c>
      <c r="AK12" s="269">
        <v>213291</v>
      </c>
      <c r="AL12" s="269">
        <v>215037</v>
      </c>
      <c r="AM12" s="269">
        <v>221563</v>
      </c>
      <c r="AN12" s="269">
        <v>234192</v>
      </c>
      <c r="AO12" s="269">
        <v>239660</v>
      </c>
      <c r="AP12" s="269">
        <v>235897</v>
      </c>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c r="BY12" s="269"/>
      <c r="BZ12" s="269"/>
      <c r="CA12" s="269"/>
      <c r="CB12" s="269"/>
      <c r="CC12" s="269"/>
      <c r="CD12" s="269"/>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row>
    <row r="13" spans="1:374">
      <c r="A13" s="268" t="s">
        <v>279</v>
      </c>
      <c r="B13" s="271">
        <v>55073</v>
      </c>
      <c r="C13" s="271">
        <v>57305</v>
      </c>
      <c r="D13" s="271">
        <v>56442</v>
      </c>
      <c r="E13" s="271">
        <v>56193</v>
      </c>
      <c r="F13" s="271">
        <v>54373</v>
      </c>
      <c r="G13" s="271">
        <v>55010</v>
      </c>
      <c r="H13" s="271">
        <v>60842</v>
      </c>
      <c r="I13" s="271">
        <v>60992</v>
      </c>
      <c r="J13" s="271">
        <v>57205</v>
      </c>
      <c r="K13" s="271">
        <v>60888</v>
      </c>
      <c r="L13" s="271">
        <v>57970</v>
      </c>
      <c r="M13" s="271">
        <v>60381</v>
      </c>
      <c r="N13" s="271">
        <v>64098</v>
      </c>
      <c r="O13" s="271">
        <v>68584</v>
      </c>
      <c r="P13" s="271">
        <v>69891</v>
      </c>
      <c r="Q13" s="271">
        <v>67507</v>
      </c>
      <c r="R13" s="271">
        <v>66685</v>
      </c>
      <c r="S13" s="271">
        <v>71203</v>
      </c>
      <c r="T13" s="271">
        <v>69106</v>
      </c>
      <c r="U13" s="271">
        <v>74751</v>
      </c>
      <c r="V13" s="271">
        <v>74011</v>
      </c>
      <c r="W13" s="271">
        <v>66712</v>
      </c>
      <c r="X13" s="271">
        <v>72328</v>
      </c>
      <c r="Y13" s="271">
        <v>79889</v>
      </c>
      <c r="Z13" s="271">
        <v>80805</v>
      </c>
      <c r="AA13" s="271">
        <v>80586</v>
      </c>
      <c r="AB13" s="271">
        <v>61798</v>
      </c>
      <c r="AC13" s="271">
        <v>73061</v>
      </c>
      <c r="AD13" s="271">
        <v>71884</v>
      </c>
      <c r="AE13" s="271">
        <v>82901</v>
      </c>
      <c r="AF13" s="271">
        <v>85879</v>
      </c>
      <c r="AG13" s="271">
        <v>92625</v>
      </c>
      <c r="AH13" s="271">
        <v>95297</v>
      </c>
      <c r="AI13" s="271">
        <v>98347</v>
      </c>
      <c r="AJ13" s="271">
        <v>84748</v>
      </c>
      <c r="AK13" s="271">
        <v>73258</v>
      </c>
      <c r="AL13" s="271">
        <v>73006</v>
      </c>
      <c r="AM13" s="271">
        <v>76988</v>
      </c>
      <c r="AN13" s="271">
        <v>79469</v>
      </c>
      <c r="AO13" s="271">
        <v>81954</v>
      </c>
      <c r="AP13" s="271">
        <v>80776</v>
      </c>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5"/>
      <c r="IX13" s="95"/>
      <c r="IY13" s="95"/>
      <c r="IZ13" s="95"/>
      <c r="JA13" s="95"/>
      <c r="JB13" s="95"/>
      <c r="JC13" s="95"/>
      <c r="JD13" s="95"/>
      <c r="JE13" s="95"/>
      <c r="JF13" s="95"/>
      <c r="JG13" s="95"/>
      <c r="JH13" s="95"/>
      <c r="JI13" s="95"/>
      <c r="JJ13" s="95"/>
      <c r="JK13" s="95"/>
      <c r="JL13" s="95"/>
      <c r="JM13" s="95"/>
      <c r="JN13" s="95"/>
      <c r="JO13" s="95"/>
      <c r="JP13" s="95"/>
      <c r="JQ13" s="95"/>
      <c r="JR13" s="95"/>
      <c r="JS13" s="95"/>
      <c r="JT13" s="95"/>
      <c r="JU13" s="95"/>
      <c r="JV13" s="95"/>
      <c r="JW13" s="95"/>
      <c r="JX13" s="95"/>
      <c r="JY13" s="95"/>
      <c r="JZ13" s="95"/>
      <c r="KA13" s="95"/>
      <c r="KB13" s="95"/>
      <c r="KC13" s="95"/>
      <c r="KD13" s="95"/>
      <c r="KE13" s="95"/>
      <c r="KF13" s="95"/>
      <c r="KG13" s="95"/>
      <c r="KH13" s="95"/>
      <c r="KI13" s="95"/>
      <c r="KJ13" s="95"/>
      <c r="KK13" s="95"/>
      <c r="KL13" s="95"/>
      <c r="KM13" s="95"/>
      <c r="KN13" s="95"/>
      <c r="KO13" s="95"/>
      <c r="KP13" s="95"/>
      <c r="KQ13" s="95"/>
      <c r="KR13" s="95"/>
      <c r="KS13" s="95"/>
      <c r="KT13" s="95"/>
      <c r="KU13" s="95"/>
      <c r="KV13" s="95"/>
      <c r="KW13" s="95"/>
      <c r="KX13" s="95"/>
      <c r="KY13" s="95"/>
      <c r="KZ13" s="95"/>
      <c r="LA13" s="95"/>
      <c r="LB13" s="95"/>
      <c r="LC13" s="95"/>
      <c r="LD13" s="95"/>
      <c r="LE13" s="95"/>
      <c r="LF13" s="95"/>
      <c r="LG13" s="95"/>
      <c r="LH13" s="95"/>
      <c r="LI13" s="95"/>
      <c r="LJ13" s="95"/>
      <c r="LK13" s="95"/>
      <c r="LL13" s="95"/>
      <c r="LM13" s="95"/>
      <c r="LN13" s="95"/>
      <c r="LO13" s="95"/>
      <c r="LP13" s="95"/>
      <c r="LQ13" s="95"/>
      <c r="LR13" s="95"/>
      <c r="LS13" s="95"/>
      <c r="LT13" s="95"/>
      <c r="LU13" s="95"/>
      <c r="LV13" s="95"/>
      <c r="LW13" s="95"/>
      <c r="LX13" s="95"/>
      <c r="LY13" s="95"/>
      <c r="LZ13" s="95"/>
      <c r="MA13" s="95"/>
      <c r="MB13" s="95"/>
      <c r="MC13" s="95"/>
      <c r="MD13" s="95"/>
      <c r="ME13" s="95"/>
      <c r="MF13" s="95"/>
      <c r="MG13" s="95"/>
      <c r="MH13" s="95"/>
      <c r="MI13" s="95"/>
      <c r="MJ13" s="95"/>
      <c r="MK13" s="95"/>
      <c r="ML13" s="95"/>
      <c r="MM13" s="95"/>
      <c r="MN13" s="95"/>
      <c r="MO13" s="95"/>
      <c r="MP13" s="95"/>
      <c r="MQ13" s="95"/>
      <c r="MR13" s="95"/>
      <c r="MS13" s="95"/>
      <c r="MT13" s="95"/>
      <c r="MU13" s="95"/>
      <c r="MV13" s="95"/>
      <c r="MW13" s="95"/>
      <c r="MX13" s="95"/>
      <c r="MY13" s="95"/>
      <c r="MZ13" s="95"/>
      <c r="NA13" s="95"/>
      <c r="NB13" s="95"/>
      <c r="NC13" s="95"/>
      <c r="ND13" s="95"/>
      <c r="NE13" s="95"/>
      <c r="NF13" s="95"/>
      <c r="NG13" s="95"/>
      <c r="NH13" s="95"/>
      <c r="NI13" s="95"/>
      <c r="NJ13" s="95"/>
    </row>
    <row r="14" spans="1:374">
      <c r="A14" s="268" t="s">
        <v>280</v>
      </c>
      <c r="B14" s="269">
        <v>51049</v>
      </c>
      <c r="C14" s="269">
        <v>58813</v>
      </c>
      <c r="D14" s="269">
        <v>55118</v>
      </c>
      <c r="E14" s="269">
        <v>59162</v>
      </c>
      <c r="F14" s="269">
        <v>63620</v>
      </c>
      <c r="G14" s="269">
        <v>68022</v>
      </c>
      <c r="H14" s="269">
        <v>74784</v>
      </c>
      <c r="I14" s="269">
        <v>76320</v>
      </c>
      <c r="J14" s="269">
        <v>73954</v>
      </c>
      <c r="K14" s="269">
        <v>73547</v>
      </c>
      <c r="L14" s="269">
        <v>69615</v>
      </c>
      <c r="M14" s="269">
        <v>72043</v>
      </c>
      <c r="N14" s="269">
        <v>75387</v>
      </c>
      <c r="O14" s="269">
        <v>79458</v>
      </c>
      <c r="P14" s="269">
        <v>81374</v>
      </c>
      <c r="Q14" s="269">
        <v>82495</v>
      </c>
      <c r="R14" s="269">
        <v>84553</v>
      </c>
      <c r="S14" s="269">
        <v>86846</v>
      </c>
      <c r="T14" s="269">
        <v>89367</v>
      </c>
      <c r="U14" s="269">
        <v>91265</v>
      </c>
      <c r="V14" s="269">
        <v>94012</v>
      </c>
      <c r="W14" s="269">
        <v>84448</v>
      </c>
      <c r="X14" s="269">
        <v>93064</v>
      </c>
      <c r="Y14" s="269">
        <v>98777</v>
      </c>
      <c r="Z14" s="269">
        <v>102075</v>
      </c>
      <c r="AA14" s="269">
        <v>108403</v>
      </c>
      <c r="AB14" s="269">
        <v>97242</v>
      </c>
      <c r="AC14" s="269">
        <v>101365</v>
      </c>
      <c r="AD14" s="269">
        <v>106584</v>
      </c>
      <c r="AE14" s="269">
        <v>115096</v>
      </c>
      <c r="AF14" s="269">
        <v>125957</v>
      </c>
      <c r="AG14" s="269">
        <v>138343</v>
      </c>
      <c r="AH14" s="269">
        <v>148460</v>
      </c>
      <c r="AI14" s="269">
        <v>156429</v>
      </c>
      <c r="AJ14" s="269">
        <v>116475</v>
      </c>
      <c r="AK14" s="269">
        <v>107898</v>
      </c>
      <c r="AL14" s="269">
        <v>106597</v>
      </c>
      <c r="AM14" s="269">
        <v>109147</v>
      </c>
      <c r="AN14" s="269">
        <v>120019</v>
      </c>
      <c r="AO14" s="269">
        <v>123818</v>
      </c>
      <c r="AP14" s="269">
        <v>118894</v>
      </c>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c r="BY14" s="269"/>
      <c r="BZ14" s="269"/>
      <c r="CA14" s="269"/>
      <c r="CB14" s="269"/>
      <c r="CC14" s="269"/>
      <c r="CD14" s="269"/>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c r="IR14" s="95"/>
      <c r="IS14" s="95"/>
      <c r="IT14" s="95"/>
      <c r="IU14" s="95"/>
      <c r="IV14" s="95"/>
      <c r="IW14" s="95"/>
      <c r="IX14" s="95"/>
      <c r="IY14" s="95"/>
      <c r="IZ14" s="95"/>
      <c r="JA14" s="95"/>
      <c r="JB14" s="95"/>
      <c r="JC14" s="95"/>
      <c r="JD14" s="95"/>
      <c r="JE14" s="95"/>
      <c r="JF14" s="95"/>
      <c r="JG14" s="95"/>
      <c r="JH14" s="95"/>
      <c r="JI14" s="95"/>
      <c r="JJ14" s="95"/>
      <c r="JK14" s="95"/>
      <c r="JL14" s="95"/>
      <c r="JM14" s="95"/>
      <c r="JN14" s="95"/>
      <c r="JO14" s="95"/>
      <c r="JP14" s="95"/>
      <c r="JQ14" s="95"/>
      <c r="JR14" s="95"/>
      <c r="JS14" s="95"/>
      <c r="JT14" s="95"/>
      <c r="JU14" s="95"/>
      <c r="JV14" s="95"/>
      <c r="JW14" s="95"/>
      <c r="JX14" s="95"/>
      <c r="JY14" s="95"/>
      <c r="JZ14" s="95"/>
      <c r="KA14" s="95"/>
      <c r="KB14" s="95"/>
      <c r="KC14" s="95"/>
      <c r="KD14" s="95"/>
      <c r="KE14" s="95"/>
      <c r="KF14" s="95"/>
      <c r="KG14" s="95"/>
      <c r="KH14" s="95"/>
      <c r="KI14" s="95"/>
      <c r="KJ14" s="95"/>
      <c r="KK14" s="95"/>
      <c r="KL14" s="95"/>
      <c r="KM14" s="95"/>
      <c r="KN14" s="95"/>
      <c r="KO14" s="95"/>
      <c r="KP14" s="95"/>
      <c r="KQ14" s="95"/>
      <c r="KR14" s="95"/>
      <c r="KS14" s="95"/>
      <c r="KT14" s="95"/>
      <c r="KU14" s="95"/>
      <c r="KV14" s="95"/>
      <c r="KW14" s="95"/>
      <c r="KX14" s="95"/>
      <c r="KY14" s="95"/>
      <c r="KZ14" s="95"/>
      <c r="LA14" s="95"/>
      <c r="LB14" s="95"/>
      <c r="LC14" s="95"/>
      <c r="LD14" s="95"/>
      <c r="LE14" s="95"/>
      <c r="LF14" s="95"/>
      <c r="LG14" s="95"/>
      <c r="LH14" s="95"/>
      <c r="LI14" s="95"/>
      <c r="LJ14" s="95"/>
      <c r="LK14" s="95"/>
      <c r="LL14" s="95"/>
      <c r="LM14" s="95"/>
      <c r="LN14" s="95"/>
      <c r="LO14" s="95"/>
      <c r="LP14" s="95"/>
      <c r="LQ14" s="95"/>
      <c r="LR14" s="95"/>
      <c r="LS14" s="95"/>
      <c r="LT14" s="95"/>
      <c r="LU14" s="95"/>
      <c r="LV14" s="95"/>
      <c r="LW14" s="95"/>
      <c r="LX14" s="95"/>
      <c r="LY14" s="95"/>
      <c r="LZ14" s="95"/>
      <c r="MA14" s="95"/>
      <c r="MB14" s="95"/>
      <c r="MC14" s="95"/>
      <c r="MD14" s="95"/>
      <c r="ME14" s="95"/>
      <c r="MF14" s="95"/>
      <c r="MG14" s="95"/>
      <c r="MH14" s="95"/>
      <c r="MI14" s="95"/>
      <c r="MJ14" s="95"/>
      <c r="MK14" s="95"/>
      <c r="ML14" s="95"/>
      <c r="MM14" s="95"/>
      <c r="MN14" s="95"/>
      <c r="MO14" s="95"/>
      <c r="MP14" s="95"/>
      <c r="MQ14" s="95"/>
      <c r="MR14" s="95"/>
      <c r="MS14" s="95"/>
      <c r="MT14" s="95"/>
      <c r="MU14" s="95"/>
      <c r="MV14" s="95"/>
      <c r="MW14" s="95"/>
      <c r="MX14" s="95"/>
      <c r="MY14" s="95"/>
      <c r="MZ14" s="95"/>
      <c r="NA14" s="95"/>
      <c r="NB14" s="95"/>
      <c r="NC14" s="95"/>
      <c r="ND14" s="95"/>
      <c r="NE14" s="95"/>
      <c r="NF14" s="95"/>
      <c r="NG14" s="95"/>
      <c r="NH14" s="95"/>
      <c r="NI14" s="95"/>
      <c r="NJ14" s="95"/>
    </row>
    <row r="15" spans="1:374">
      <c r="A15" s="270" t="s">
        <v>363</v>
      </c>
      <c r="B15" s="269">
        <v>6041</v>
      </c>
      <c r="C15" s="269">
        <v>11456</v>
      </c>
      <c r="D15" s="269">
        <v>11966</v>
      </c>
      <c r="E15" s="269">
        <v>17884</v>
      </c>
      <c r="F15" s="269">
        <v>15756</v>
      </c>
      <c r="G15" s="269">
        <v>20313</v>
      </c>
      <c r="H15" s="269">
        <v>25057</v>
      </c>
      <c r="I15" s="269">
        <v>22275</v>
      </c>
      <c r="J15" s="269">
        <v>24072</v>
      </c>
      <c r="K15" s="269">
        <v>26396</v>
      </c>
      <c r="L15" s="269">
        <v>27730</v>
      </c>
      <c r="M15" s="269">
        <v>23958</v>
      </c>
      <c r="N15" s="269">
        <v>27567</v>
      </c>
      <c r="O15" s="269">
        <v>29901</v>
      </c>
      <c r="P15" s="269">
        <v>30781</v>
      </c>
      <c r="Q15" s="269">
        <v>30706</v>
      </c>
      <c r="R15" s="269">
        <v>29072</v>
      </c>
      <c r="S15" s="269">
        <v>30824</v>
      </c>
      <c r="T15" s="269">
        <v>32105</v>
      </c>
      <c r="U15" s="269">
        <v>32779</v>
      </c>
      <c r="V15" s="269">
        <v>31472</v>
      </c>
      <c r="W15" s="269">
        <v>28281</v>
      </c>
      <c r="X15" s="269">
        <v>31064</v>
      </c>
      <c r="Y15" s="269">
        <v>33617</v>
      </c>
      <c r="Z15" s="269">
        <v>34415</v>
      </c>
      <c r="AA15" s="269">
        <v>24688</v>
      </c>
      <c r="AB15" s="269">
        <v>21222</v>
      </c>
      <c r="AC15" s="269">
        <v>23962</v>
      </c>
      <c r="AD15" s="269">
        <v>24710</v>
      </c>
      <c r="AE15" s="269">
        <v>33027</v>
      </c>
      <c r="AF15" s="269">
        <v>27187</v>
      </c>
      <c r="AG15" s="269">
        <v>31839</v>
      </c>
      <c r="AH15" s="269">
        <v>37893</v>
      </c>
      <c r="AI15" s="269">
        <v>43132</v>
      </c>
      <c r="AJ15" s="269">
        <v>25961</v>
      </c>
      <c r="AK15" s="269">
        <v>24504</v>
      </c>
      <c r="AL15" s="269">
        <v>26355</v>
      </c>
      <c r="AM15" s="269">
        <v>26971</v>
      </c>
      <c r="AN15" s="269">
        <v>29662</v>
      </c>
      <c r="AO15" s="269">
        <v>27883</v>
      </c>
      <c r="AP15" s="269">
        <v>28424</v>
      </c>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c r="BY15" s="269"/>
      <c r="BZ15" s="269"/>
      <c r="CA15" s="269"/>
      <c r="CB15" s="269"/>
      <c r="CC15" s="269"/>
      <c r="CD15" s="269"/>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c r="IW15" s="95"/>
      <c r="IX15" s="95"/>
      <c r="IY15" s="95"/>
      <c r="IZ15" s="95"/>
      <c r="JA15" s="95"/>
      <c r="JB15" s="95"/>
      <c r="JC15" s="95"/>
      <c r="JD15" s="95"/>
      <c r="JE15" s="95"/>
      <c r="JF15" s="95"/>
      <c r="JG15" s="95"/>
      <c r="JH15" s="95"/>
      <c r="JI15" s="95"/>
      <c r="JJ15" s="95"/>
      <c r="JK15" s="95"/>
      <c r="JL15" s="95"/>
      <c r="JM15" s="95"/>
      <c r="JN15" s="95"/>
      <c r="JO15" s="95"/>
      <c r="JP15" s="95"/>
      <c r="JQ15" s="95"/>
      <c r="JR15" s="95"/>
      <c r="JS15" s="95"/>
      <c r="JT15" s="95"/>
      <c r="JU15" s="95"/>
      <c r="JV15" s="95"/>
      <c r="JW15" s="95"/>
      <c r="JX15" s="95"/>
      <c r="JY15" s="95"/>
      <c r="JZ15" s="95"/>
      <c r="KA15" s="95"/>
      <c r="KB15" s="95"/>
      <c r="KC15" s="95"/>
      <c r="KD15" s="95"/>
      <c r="KE15" s="95"/>
      <c r="KF15" s="95"/>
      <c r="KG15" s="95"/>
      <c r="KH15" s="95"/>
      <c r="KI15" s="95"/>
      <c r="KJ15" s="95"/>
      <c r="KK15" s="95"/>
      <c r="KL15" s="95"/>
      <c r="KM15" s="95"/>
      <c r="KN15" s="95"/>
      <c r="KO15" s="95"/>
      <c r="KP15" s="95"/>
      <c r="KQ15" s="95"/>
      <c r="KR15" s="95"/>
      <c r="KS15" s="95"/>
      <c r="KT15" s="95"/>
      <c r="KU15" s="95"/>
      <c r="KV15" s="95"/>
      <c r="KW15" s="95"/>
      <c r="KX15" s="95"/>
      <c r="KY15" s="95"/>
      <c r="KZ15" s="95"/>
      <c r="LA15" s="95"/>
      <c r="LB15" s="95"/>
      <c r="LC15" s="95"/>
      <c r="LD15" s="95"/>
      <c r="LE15" s="95"/>
      <c r="LF15" s="95"/>
      <c r="LG15" s="95"/>
      <c r="LH15" s="95"/>
      <c r="LI15" s="95"/>
      <c r="LJ15" s="95"/>
      <c r="LK15" s="95"/>
      <c r="LL15" s="95"/>
      <c r="LM15" s="95"/>
      <c r="LN15" s="95"/>
      <c r="LO15" s="95"/>
      <c r="LP15" s="95"/>
      <c r="LQ15" s="95"/>
      <c r="LR15" s="95"/>
      <c r="LS15" s="95"/>
      <c r="LT15" s="95"/>
      <c r="LU15" s="95"/>
      <c r="LV15" s="95"/>
      <c r="LW15" s="95"/>
      <c r="LX15" s="95"/>
      <c r="LY15" s="95"/>
      <c r="LZ15" s="95"/>
      <c r="MA15" s="95"/>
      <c r="MB15" s="95"/>
      <c r="MC15" s="95"/>
      <c r="MD15" s="95"/>
      <c r="ME15" s="95"/>
      <c r="MF15" s="95"/>
      <c r="MG15" s="95"/>
      <c r="MH15" s="95"/>
      <c r="MI15" s="95"/>
      <c r="MJ15" s="95"/>
      <c r="MK15" s="95"/>
      <c r="ML15" s="95"/>
      <c r="MM15" s="95"/>
      <c r="MN15" s="95"/>
      <c r="MO15" s="95"/>
      <c r="MP15" s="95"/>
      <c r="MQ15" s="95"/>
      <c r="MR15" s="95"/>
      <c r="MS15" s="95"/>
      <c r="MT15" s="95"/>
      <c r="MU15" s="95"/>
      <c r="MV15" s="95"/>
      <c r="MW15" s="95"/>
      <c r="MX15" s="95"/>
      <c r="MY15" s="95"/>
      <c r="MZ15" s="95"/>
      <c r="NA15" s="95"/>
      <c r="NB15" s="95"/>
      <c r="NC15" s="95"/>
      <c r="ND15" s="95"/>
      <c r="NE15" s="95"/>
      <c r="NF15" s="95"/>
      <c r="NG15" s="95"/>
      <c r="NH15" s="95"/>
      <c r="NI15" s="95"/>
      <c r="NJ15" s="95"/>
    </row>
    <row r="16" spans="1:374">
      <c r="A16" s="268" t="s">
        <v>281</v>
      </c>
      <c r="B16" s="272">
        <v>29597</v>
      </c>
      <c r="C16" s="272">
        <v>30906</v>
      </c>
      <c r="D16" s="272">
        <v>30262</v>
      </c>
      <c r="E16" s="272">
        <v>30359</v>
      </c>
      <c r="F16" s="272">
        <v>29716</v>
      </c>
      <c r="G16" s="272">
        <v>28271</v>
      </c>
      <c r="H16" s="272">
        <v>28222</v>
      </c>
      <c r="I16" s="272">
        <v>23518</v>
      </c>
      <c r="J16" s="272">
        <v>24973</v>
      </c>
      <c r="K16" s="272">
        <v>25111</v>
      </c>
      <c r="L16" s="272">
        <v>25610</v>
      </c>
      <c r="M16" s="272">
        <v>24826</v>
      </c>
      <c r="N16" s="272">
        <v>24449</v>
      </c>
      <c r="O16" s="272">
        <v>25336</v>
      </c>
      <c r="P16" s="272">
        <v>25166</v>
      </c>
      <c r="Q16" s="272">
        <v>27696</v>
      </c>
      <c r="R16" s="272">
        <v>26651</v>
      </c>
      <c r="S16" s="272">
        <v>27463</v>
      </c>
      <c r="T16" s="272">
        <v>25882</v>
      </c>
      <c r="U16" s="272">
        <v>24630</v>
      </c>
      <c r="V16" s="272">
        <v>26103</v>
      </c>
      <c r="W16" s="272">
        <v>26556</v>
      </c>
      <c r="X16" s="272">
        <v>27294</v>
      </c>
      <c r="Y16" s="272">
        <v>28619</v>
      </c>
      <c r="Z16" s="272">
        <v>29977</v>
      </c>
      <c r="AA16" s="272">
        <v>29665</v>
      </c>
      <c r="AB16" s="272">
        <v>31932</v>
      </c>
      <c r="AC16" s="272">
        <v>28544</v>
      </c>
      <c r="AD16" s="272">
        <v>28793</v>
      </c>
      <c r="AE16" s="272">
        <v>30022</v>
      </c>
      <c r="AF16" s="272">
        <v>31752</v>
      </c>
      <c r="AG16" s="272">
        <v>34509</v>
      </c>
      <c r="AH16" s="272">
        <v>39103</v>
      </c>
      <c r="AI16" s="272">
        <v>40720</v>
      </c>
      <c r="AJ16" s="272">
        <v>34635</v>
      </c>
      <c r="AK16" s="272">
        <v>32135</v>
      </c>
      <c r="AL16" s="272">
        <v>35434</v>
      </c>
      <c r="AM16" s="272">
        <v>35427</v>
      </c>
      <c r="AN16" s="272">
        <v>34703</v>
      </c>
      <c r="AO16" s="272">
        <v>33888</v>
      </c>
      <c r="AP16" s="272">
        <v>36226</v>
      </c>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c r="IV16" s="95"/>
      <c r="IW16" s="95"/>
      <c r="IX16" s="95"/>
      <c r="IY16" s="95"/>
      <c r="IZ16" s="95"/>
      <c r="JA16" s="95"/>
      <c r="JB16" s="95"/>
      <c r="JC16" s="95"/>
      <c r="JD16" s="95"/>
      <c r="JE16" s="95"/>
      <c r="JF16" s="95"/>
      <c r="JG16" s="95"/>
      <c r="JH16" s="95"/>
      <c r="JI16" s="95"/>
      <c r="JJ16" s="95"/>
      <c r="JK16" s="95"/>
      <c r="JL16" s="95"/>
      <c r="JM16" s="95"/>
      <c r="JN16" s="95"/>
      <c r="JO16" s="95"/>
      <c r="JP16" s="95"/>
      <c r="JQ16" s="95"/>
      <c r="JR16" s="95"/>
      <c r="JS16" s="95"/>
      <c r="JT16" s="95"/>
      <c r="JU16" s="95"/>
      <c r="JV16" s="95"/>
      <c r="JW16" s="95"/>
      <c r="JX16" s="95"/>
      <c r="JY16" s="95"/>
      <c r="JZ16" s="95"/>
      <c r="KA16" s="95"/>
      <c r="KB16" s="95"/>
      <c r="KC16" s="95"/>
      <c r="KD16" s="95"/>
      <c r="KE16" s="95"/>
      <c r="KF16" s="95"/>
      <c r="KG16" s="95"/>
      <c r="KH16" s="95"/>
      <c r="KI16" s="95"/>
      <c r="KJ16" s="95"/>
      <c r="KK16" s="95"/>
      <c r="KL16" s="95"/>
      <c r="KM16" s="95"/>
      <c r="KN16" s="95"/>
      <c r="KO16" s="95"/>
      <c r="KP16" s="95"/>
      <c r="KQ16" s="95"/>
      <c r="KR16" s="95"/>
      <c r="KS16" s="95"/>
      <c r="KT16" s="95"/>
      <c r="KU16" s="95"/>
      <c r="KV16" s="95"/>
      <c r="KW16" s="95"/>
      <c r="KX16" s="95"/>
      <c r="KY16" s="95"/>
      <c r="KZ16" s="95"/>
      <c r="LA16" s="95"/>
      <c r="LB16" s="95"/>
      <c r="LC16" s="95"/>
      <c r="LD16" s="95"/>
      <c r="LE16" s="95"/>
      <c r="LF16" s="95"/>
      <c r="LG16" s="95"/>
      <c r="LH16" s="95"/>
      <c r="LI16" s="95"/>
      <c r="LJ16" s="95"/>
      <c r="LK16" s="95"/>
      <c r="LL16" s="95"/>
      <c r="LM16" s="95"/>
      <c r="LN16" s="95"/>
      <c r="LO16" s="95"/>
      <c r="LP16" s="95"/>
      <c r="LQ16" s="95"/>
      <c r="LR16" s="95"/>
      <c r="LS16" s="95"/>
      <c r="LT16" s="95"/>
      <c r="LU16" s="95"/>
      <c r="LV16" s="95"/>
      <c r="LW16" s="95"/>
      <c r="LX16" s="95"/>
      <c r="LY16" s="95"/>
      <c r="LZ16" s="95"/>
      <c r="MA16" s="95"/>
      <c r="MB16" s="95"/>
      <c r="MC16" s="95"/>
      <c r="MD16" s="95"/>
      <c r="ME16" s="95"/>
      <c r="MF16" s="95"/>
      <c r="MG16" s="95"/>
      <c r="MH16" s="95"/>
      <c r="MI16" s="95"/>
      <c r="MJ16" s="95"/>
      <c r="MK16" s="95"/>
      <c r="ML16" s="95"/>
      <c r="MM16" s="95"/>
      <c r="MN16" s="95"/>
      <c r="MO16" s="95"/>
      <c r="MP16" s="95"/>
      <c r="MQ16" s="95"/>
      <c r="MR16" s="95"/>
      <c r="MS16" s="95"/>
      <c r="MT16" s="95"/>
      <c r="MU16" s="95"/>
      <c r="MV16" s="95"/>
      <c r="MW16" s="95"/>
      <c r="MX16" s="95"/>
      <c r="MY16" s="95"/>
      <c r="MZ16" s="95"/>
      <c r="NA16" s="95"/>
      <c r="NB16" s="95"/>
      <c r="NC16" s="95"/>
      <c r="ND16" s="95"/>
      <c r="NE16" s="95"/>
      <c r="NF16" s="95"/>
      <c r="NG16" s="95"/>
      <c r="NH16" s="95"/>
      <c r="NI16" s="95"/>
      <c r="NJ16" s="95"/>
    </row>
    <row r="17" spans="1:374">
      <c r="A17" s="266" t="s">
        <v>282</v>
      </c>
      <c r="B17" s="272">
        <v>24902</v>
      </c>
      <c r="C17" s="272">
        <v>24745</v>
      </c>
      <c r="D17" s="272">
        <v>25026</v>
      </c>
      <c r="E17" s="272">
        <v>25617</v>
      </c>
      <c r="F17" s="272">
        <v>26822</v>
      </c>
      <c r="G17" s="272">
        <v>27900</v>
      </c>
      <c r="H17" s="272">
        <v>28308</v>
      </c>
      <c r="I17" s="272">
        <v>28027</v>
      </c>
      <c r="J17" s="272">
        <v>29230</v>
      </c>
      <c r="K17" s="272">
        <v>30056</v>
      </c>
      <c r="L17" s="272">
        <v>30826</v>
      </c>
      <c r="M17" s="272">
        <v>31626</v>
      </c>
      <c r="N17" s="272">
        <v>32030</v>
      </c>
      <c r="O17" s="272">
        <v>32536</v>
      </c>
      <c r="P17" s="272">
        <v>32122</v>
      </c>
      <c r="Q17" s="272">
        <v>32499</v>
      </c>
      <c r="R17" s="272">
        <v>34031</v>
      </c>
      <c r="S17" s="272">
        <v>34824</v>
      </c>
      <c r="T17" s="272">
        <v>35491</v>
      </c>
      <c r="U17" s="272">
        <v>36523</v>
      </c>
      <c r="V17" s="272">
        <v>37112</v>
      </c>
      <c r="W17" s="272">
        <v>41251</v>
      </c>
      <c r="X17" s="272">
        <v>38659</v>
      </c>
      <c r="Y17" s="272">
        <v>40892</v>
      </c>
      <c r="Z17" s="272">
        <v>42441</v>
      </c>
      <c r="AA17" s="272">
        <v>43248</v>
      </c>
      <c r="AB17" s="272">
        <v>40788</v>
      </c>
      <c r="AC17" s="272">
        <v>40000</v>
      </c>
      <c r="AD17" s="272">
        <v>40535</v>
      </c>
      <c r="AE17" s="272">
        <v>41876</v>
      </c>
      <c r="AF17" s="272">
        <v>42892</v>
      </c>
      <c r="AG17" s="272">
        <v>44681</v>
      </c>
      <c r="AH17" s="272">
        <v>47846</v>
      </c>
      <c r="AI17" s="272">
        <v>48432</v>
      </c>
      <c r="AJ17" s="272">
        <v>40150</v>
      </c>
      <c r="AK17" s="272">
        <v>38643</v>
      </c>
      <c r="AL17" s="272">
        <v>37051</v>
      </c>
      <c r="AM17" s="272">
        <v>36666</v>
      </c>
      <c r="AN17" s="272">
        <v>35833</v>
      </c>
      <c r="AO17" s="272">
        <v>35384</v>
      </c>
      <c r="AP17" s="272">
        <v>34640</v>
      </c>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c r="IV17" s="95"/>
      <c r="IW17" s="95"/>
      <c r="IX17" s="95"/>
      <c r="IY17" s="95"/>
      <c r="IZ17" s="95"/>
      <c r="JA17" s="95"/>
      <c r="JB17" s="95"/>
      <c r="JC17" s="95"/>
      <c r="JD17" s="95"/>
      <c r="JE17" s="95"/>
      <c r="JF17" s="95"/>
      <c r="JG17" s="95"/>
      <c r="JH17" s="95"/>
      <c r="JI17" s="95"/>
      <c r="JJ17" s="95"/>
      <c r="JK17" s="95"/>
      <c r="JL17" s="95"/>
      <c r="JM17" s="95"/>
      <c r="JN17" s="95"/>
      <c r="JO17" s="95"/>
      <c r="JP17" s="95"/>
      <c r="JQ17" s="95"/>
      <c r="JR17" s="95"/>
      <c r="JS17" s="95"/>
      <c r="JT17" s="95"/>
      <c r="JU17" s="95"/>
      <c r="JV17" s="95"/>
      <c r="JW17" s="95"/>
      <c r="JX17" s="95"/>
      <c r="JY17" s="95"/>
      <c r="JZ17" s="95"/>
      <c r="KA17" s="95"/>
      <c r="KB17" s="95"/>
      <c r="KC17" s="95"/>
      <c r="KD17" s="95"/>
      <c r="KE17" s="95"/>
      <c r="KF17" s="95"/>
      <c r="KG17" s="95"/>
      <c r="KH17" s="95"/>
      <c r="KI17" s="95"/>
      <c r="KJ17" s="95"/>
      <c r="KK17" s="95"/>
      <c r="KL17" s="95"/>
      <c r="KM17" s="95"/>
      <c r="KN17" s="95"/>
      <c r="KO17" s="95"/>
      <c r="KP17" s="95"/>
      <c r="KQ17" s="95"/>
      <c r="KR17" s="95"/>
      <c r="KS17" s="95"/>
      <c r="KT17" s="95"/>
      <c r="KU17" s="95"/>
      <c r="KV17" s="95"/>
      <c r="KW17" s="95"/>
      <c r="KX17" s="95"/>
      <c r="KY17" s="95"/>
      <c r="KZ17" s="95"/>
      <c r="LA17" s="95"/>
      <c r="LB17" s="95"/>
      <c r="LC17" s="95"/>
      <c r="LD17" s="95"/>
      <c r="LE17" s="95"/>
      <c r="LF17" s="95"/>
      <c r="LG17" s="95"/>
      <c r="LH17" s="95"/>
      <c r="LI17" s="95"/>
      <c r="LJ17" s="95"/>
      <c r="LK17" s="95"/>
      <c r="LL17" s="95"/>
      <c r="LM17" s="95"/>
      <c r="LN17" s="95"/>
      <c r="LO17" s="95"/>
      <c r="LP17" s="95"/>
      <c r="LQ17" s="95"/>
      <c r="LR17" s="95"/>
      <c r="LS17" s="95"/>
      <c r="LT17" s="95"/>
      <c r="LU17" s="95"/>
      <c r="LV17" s="95"/>
      <c r="LW17" s="95"/>
      <c r="LX17" s="95"/>
      <c r="LY17" s="95"/>
      <c r="LZ17" s="95"/>
      <c r="MA17" s="95"/>
      <c r="MB17" s="95"/>
      <c r="MC17" s="95"/>
      <c r="MD17" s="95"/>
      <c r="ME17" s="95"/>
      <c r="MF17" s="95"/>
      <c r="MG17" s="95"/>
      <c r="MH17" s="95"/>
      <c r="MI17" s="95"/>
      <c r="MJ17" s="95"/>
      <c r="MK17" s="95"/>
      <c r="ML17" s="95"/>
      <c r="MM17" s="95"/>
      <c r="MN17" s="95"/>
      <c r="MO17" s="95"/>
      <c r="MP17" s="95"/>
      <c r="MQ17" s="95"/>
      <c r="MR17" s="95"/>
      <c r="MS17" s="95"/>
      <c r="MT17" s="95"/>
      <c r="MU17" s="95"/>
      <c r="MV17" s="95"/>
      <c r="MW17" s="95"/>
      <c r="MX17" s="95"/>
      <c r="MY17" s="95"/>
      <c r="MZ17" s="95"/>
      <c r="NA17" s="95"/>
      <c r="NB17" s="95"/>
      <c r="NC17" s="95"/>
      <c r="ND17" s="95"/>
      <c r="NE17" s="95"/>
      <c r="NF17" s="95"/>
      <c r="NG17" s="95"/>
      <c r="NH17" s="95"/>
      <c r="NI17" s="95"/>
      <c r="NJ17" s="95"/>
    </row>
    <row r="18" spans="1:374">
      <c r="A18" s="268" t="s">
        <v>283</v>
      </c>
      <c r="B18" s="272">
        <v>5307</v>
      </c>
      <c r="C18" s="272">
        <v>5151</v>
      </c>
      <c r="D18" s="272">
        <v>5386</v>
      </c>
      <c r="E18" s="272">
        <v>5750</v>
      </c>
      <c r="F18" s="272">
        <v>5652</v>
      </c>
      <c r="G18" s="272">
        <v>6321</v>
      </c>
      <c r="H18" s="272">
        <v>6601</v>
      </c>
      <c r="I18" s="272">
        <v>6026</v>
      </c>
      <c r="J18" s="272">
        <v>6424</v>
      </c>
      <c r="K18" s="272">
        <v>6627</v>
      </c>
      <c r="L18" s="272">
        <v>7312</v>
      </c>
      <c r="M18" s="272">
        <v>8863</v>
      </c>
      <c r="N18" s="272">
        <v>8326</v>
      </c>
      <c r="O18" s="272">
        <v>8193</v>
      </c>
      <c r="P18" s="272">
        <v>8039</v>
      </c>
      <c r="Q18" s="272">
        <v>7886</v>
      </c>
      <c r="R18" s="272">
        <v>8859</v>
      </c>
      <c r="S18" s="272">
        <v>8157</v>
      </c>
      <c r="T18" s="272">
        <v>7960</v>
      </c>
      <c r="U18" s="272">
        <v>8159</v>
      </c>
      <c r="V18" s="272">
        <v>7977</v>
      </c>
      <c r="W18" s="272">
        <v>7773</v>
      </c>
      <c r="X18" s="272">
        <v>8784</v>
      </c>
      <c r="Y18" s="272">
        <v>9590</v>
      </c>
      <c r="Z18" s="272">
        <v>10453</v>
      </c>
      <c r="AA18" s="272">
        <v>10190</v>
      </c>
      <c r="AB18" s="272">
        <v>7291</v>
      </c>
      <c r="AC18" s="272">
        <v>8254</v>
      </c>
      <c r="AD18" s="272">
        <v>8950</v>
      </c>
      <c r="AE18" s="272">
        <v>9196</v>
      </c>
      <c r="AF18" s="272">
        <v>10179</v>
      </c>
      <c r="AG18" s="272">
        <v>11754</v>
      </c>
      <c r="AH18" s="272">
        <v>11800</v>
      </c>
      <c r="AI18" s="272">
        <v>13170</v>
      </c>
      <c r="AJ18" s="272">
        <v>10027</v>
      </c>
      <c r="AK18" s="272">
        <v>7923</v>
      </c>
      <c r="AL18" s="272">
        <v>7248</v>
      </c>
      <c r="AM18" s="272">
        <v>7131</v>
      </c>
      <c r="AN18" s="272">
        <v>7417</v>
      </c>
      <c r="AO18" s="272">
        <v>7956</v>
      </c>
      <c r="AP18" s="272">
        <v>7576</v>
      </c>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c r="BM18" s="272"/>
      <c r="BN18" s="272"/>
      <c r="BO18" s="272"/>
      <c r="BP18" s="272"/>
      <c r="BQ18" s="272"/>
      <c r="BR18" s="272"/>
      <c r="BS18" s="272"/>
      <c r="BT18" s="272"/>
      <c r="BU18" s="272"/>
      <c r="BV18" s="272"/>
      <c r="BW18" s="272"/>
      <c r="BX18" s="272"/>
      <c r="BY18" s="272"/>
      <c r="BZ18" s="272"/>
      <c r="CA18" s="272"/>
      <c r="CB18" s="272"/>
      <c r="CC18" s="272"/>
      <c r="CD18" s="272"/>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c r="IW18" s="95"/>
      <c r="IX18" s="95"/>
      <c r="IY18" s="95"/>
      <c r="IZ18" s="95"/>
      <c r="JA18" s="95"/>
      <c r="JB18" s="95"/>
      <c r="JC18" s="95"/>
      <c r="JD18" s="95"/>
      <c r="JE18" s="95"/>
      <c r="JF18" s="95"/>
      <c r="JG18" s="95"/>
      <c r="JH18" s="95"/>
      <c r="JI18" s="95"/>
      <c r="JJ18" s="95"/>
      <c r="JK18" s="95"/>
      <c r="JL18" s="95"/>
      <c r="JM18" s="95"/>
      <c r="JN18" s="95"/>
      <c r="JO18" s="95"/>
      <c r="JP18" s="95"/>
      <c r="JQ18" s="95"/>
      <c r="JR18" s="95"/>
      <c r="JS18" s="95"/>
      <c r="JT18" s="95"/>
      <c r="JU18" s="95"/>
      <c r="JV18" s="95"/>
      <c r="JW18" s="95"/>
      <c r="JX18" s="95"/>
      <c r="JY18" s="95"/>
      <c r="JZ18" s="95"/>
      <c r="KA18" s="95"/>
      <c r="KB18" s="95"/>
      <c r="KC18" s="95"/>
      <c r="KD18" s="95"/>
      <c r="KE18" s="95"/>
      <c r="KF18" s="95"/>
      <c r="KG18" s="95"/>
      <c r="KH18" s="95"/>
      <c r="KI18" s="95"/>
      <c r="KJ18" s="95"/>
      <c r="KK18" s="95"/>
      <c r="KL18" s="95"/>
      <c r="KM18" s="95"/>
      <c r="KN18" s="95"/>
      <c r="KO18" s="95"/>
      <c r="KP18" s="95"/>
      <c r="KQ18" s="95"/>
      <c r="KR18" s="95"/>
      <c r="KS18" s="95"/>
      <c r="KT18" s="95"/>
      <c r="KU18" s="95"/>
      <c r="KV18" s="95"/>
      <c r="KW18" s="95"/>
      <c r="KX18" s="95"/>
      <c r="KY18" s="95"/>
      <c r="KZ18" s="95"/>
      <c r="LA18" s="95"/>
      <c r="LB18" s="95"/>
      <c r="LC18" s="95"/>
      <c r="LD18" s="95"/>
      <c r="LE18" s="95"/>
      <c r="LF18" s="95"/>
      <c r="LG18" s="95"/>
      <c r="LH18" s="95"/>
      <c r="LI18" s="95"/>
      <c r="LJ18" s="95"/>
      <c r="LK18" s="95"/>
      <c r="LL18" s="95"/>
      <c r="LM18" s="95"/>
      <c r="LN18" s="95"/>
      <c r="LO18" s="95"/>
      <c r="LP18" s="95"/>
      <c r="LQ18" s="95"/>
      <c r="LR18" s="95"/>
      <c r="LS18" s="95"/>
      <c r="LT18" s="95"/>
      <c r="LU18" s="95"/>
      <c r="LV18" s="95"/>
      <c r="LW18" s="95"/>
      <c r="LX18" s="95"/>
      <c r="LY18" s="95"/>
      <c r="LZ18" s="95"/>
      <c r="MA18" s="95"/>
      <c r="MB18" s="95"/>
      <c r="MC18" s="95"/>
      <c r="MD18" s="95"/>
      <c r="ME18" s="95"/>
      <c r="MF18" s="95"/>
      <c r="MG18" s="95"/>
      <c r="MH18" s="95"/>
      <c r="MI18" s="95"/>
      <c r="MJ18" s="95"/>
      <c r="MK18" s="95"/>
      <c r="ML18" s="95"/>
      <c r="MM18" s="95"/>
      <c r="MN18" s="95"/>
      <c r="MO18" s="95"/>
      <c r="MP18" s="95"/>
      <c r="MQ18" s="95"/>
      <c r="MR18" s="95"/>
      <c r="MS18" s="95"/>
      <c r="MT18" s="95"/>
      <c r="MU18" s="95"/>
      <c r="MV18" s="95"/>
      <c r="MW18" s="95"/>
      <c r="MX18" s="95"/>
      <c r="MY18" s="95"/>
      <c r="MZ18" s="95"/>
      <c r="NA18" s="95"/>
      <c r="NB18" s="95"/>
      <c r="NC18" s="95"/>
      <c r="ND18" s="95"/>
      <c r="NE18" s="95"/>
      <c r="NF18" s="95"/>
      <c r="NG18" s="95"/>
      <c r="NH18" s="95"/>
      <c r="NI18" s="95"/>
      <c r="NJ18" s="95"/>
    </row>
    <row r="19" spans="1:374">
      <c r="A19" s="268" t="s">
        <v>284</v>
      </c>
      <c r="B19" s="272">
        <v>19578</v>
      </c>
      <c r="C19" s="272">
        <v>18906</v>
      </c>
      <c r="D19" s="272">
        <v>19304</v>
      </c>
      <c r="E19" s="272">
        <v>19489</v>
      </c>
      <c r="F19" s="272">
        <v>20807</v>
      </c>
      <c r="G19" s="272">
        <v>21182</v>
      </c>
      <c r="H19" s="272">
        <v>21275</v>
      </c>
      <c r="I19" s="272">
        <v>21586</v>
      </c>
      <c r="J19" s="272">
        <v>22385</v>
      </c>
      <c r="K19" s="272">
        <v>23021</v>
      </c>
      <c r="L19" s="272">
        <v>23109</v>
      </c>
      <c r="M19" s="272">
        <v>22367</v>
      </c>
      <c r="N19" s="272">
        <v>23312</v>
      </c>
      <c r="O19" s="272">
        <v>23969</v>
      </c>
      <c r="P19" s="272">
        <v>23615</v>
      </c>
      <c r="Q19" s="272">
        <v>24214</v>
      </c>
      <c r="R19" s="272">
        <v>24713</v>
      </c>
      <c r="S19" s="272">
        <v>26233</v>
      </c>
      <c r="T19" s="272">
        <v>27177</v>
      </c>
      <c r="U19" s="272">
        <v>28007</v>
      </c>
      <c r="V19" s="272">
        <v>28781</v>
      </c>
      <c r="W19" s="272">
        <v>33128</v>
      </c>
      <c r="X19" s="272">
        <v>29555</v>
      </c>
      <c r="Y19" s="272">
        <v>31006</v>
      </c>
      <c r="Z19" s="272">
        <v>31682</v>
      </c>
      <c r="AA19" s="272">
        <v>32747</v>
      </c>
      <c r="AB19" s="272">
        <v>33195</v>
      </c>
      <c r="AC19" s="272">
        <v>31447</v>
      </c>
      <c r="AD19" s="272">
        <v>31281</v>
      </c>
      <c r="AE19" s="272">
        <v>32680</v>
      </c>
      <c r="AF19" s="272">
        <v>32714</v>
      </c>
      <c r="AG19" s="272">
        <v>32890</v>
      </c>
      <c r="AH19" s="272">
        <v>36008</v>
      </c>
      <c r="AI19" s="272">
        <v>35262</v>
      </c>
      <c r="AJ19" s="272">
        <v>30124</v>
      </c>
      <c r="AK19" s="272">
        <v>30719</v>
      </c>
      <c r="AL19" s="272">
        <v>29803</v>
      </c>
      <c r="AM19" s="272">
        <v>29535</v>
      </c>
      <c r="AN19" s="272">
        <v>28387</v>
      </c>
      <c r="AO19" s="272">
        <v>27400</v>
      </c>
      <c r="AP19" s="272">
        <v>27038</v>
      </c>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c r="IW19" s="95"/>
      <c r="IX19" s="95"/>
      <c r="IY19" s="95"/>
      <c r="IZ19" s="95"/>
      <c r="JA19" s="95"/>
      <c r="JB19" s="95"/>
      <c r="JC19" s="95"/>
      <c r="JD19" s="95"/>
      <c r="JE19" s="95"/>
      <c r="JF19" s="95"/>
      <c r="JG19" s="95"/>
      <c r="JH19" s="95"/>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95"/>
      <c r="KG19" s="95"/>
      <c r="KH19" s="95"/>
      <c r="KI19" s="95"/>
      <c r="KJ19" s="95"/>
      <c r="KK19" s="95"/>
      <c r="KL19" s="95"/>
      <c r="KM19" s="95"/>
      <c r="KN19" s="95"/>
      <c r="KO19" s="95"/>
      <c r="KP19" s="95"/>
      <c r="KQ19" s="95"/>
      <c r="KR19" s="95"/>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95"/>
      <c r="LQ19" s="95"/>
      <c r="LR19" s="95"/>
      <c r="LS19" s="95"/>
      <c r="LT19" s="95"/>
      <c r="LU19" s="95"/>
      <c r="LV19" s="95"/>
      <c r="LW19" s="95"/>
      <c r="LX19" s="95"/>
      <c r="LY19" s="95"/>
      <c r="LZ19" s="95"/>
      <c r="MA19" s="95"/>
      <c r="MB19" s="95"/>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95"/>
      <c r="NA19" s="95"/>
      <c r="NB19" s="95"/>
      <c r="NC19" s="95"/>
      <c r="ND19" s="95"/>
      <c r="NE19" s="95"/>
      <c r="NF19" s="95"/>
      <c r="NG19" s="95"/>
      <c r="NH19" s="95"/>
      <c r="NI19" s="95"/>
      <c r="NJ19" s="95"/>
    </row>
    <row r="20" spans="1:374">
      <c r="A20" s="266" t="s">
        <v>285</v>
      </c>
      <c r="B20" s="272">
        <v>9884</v>
      </c>
      <c r="C20" s="272">
        <v>10754</v>
      </c>
      <c r="D20" s="272">
        <v>11279</v>
      </c>
      <c r="E20" s="272">
        <v>10507</v>
      </c>
      <c r="F20" s="272">
        <v>11646</v>
      </c>
      <c r="G20" s="272">
        <v>12032</v>
      </c>
      <c r="H20" s="272">
        <v>12025</v>
      </c>
      <c r="I20" s="272">
        <v>13358</v>
      </c>
      <c r="J20" s="272">
        <v>14497</v>
      </c>
      <c r="K20" s="272">
        <v>14420</v>
      </c>
      <c r="L20" s="272">
        <v>14597</v>
      </c>
      <c r="M20" s="272">
        <v>16360</v>
      </c>
      <c r="N20" s="272">
        <v>16274</v>
      </c>
      <c r="O20" s="272">
        <v>16057</v>
      </c>
      <c r="P20" s="272">
        <v>15464</v>
      </c>
      <c r="Q20" s="272">
        <v>16718</v>
      </c>
      <c r="R20" s="272">
        <v>17511</v>
      </c>
      <c r="S20" s="272">
        <v>17826</v>
      </c>
      <c r="T20" s="272">
        <v>18246</v>
      </c>
      <c r="U20" s="272">
        <v>19555</v>
      </c>
      <c r="V20" s="272">
        <v>21924</v>
      </c>
      <c r="W20" s="272">
        <v>18632</v>
      </c>
      <c r="X20" s="272">
        <v>23365</v>
      </c>
      <c r="Y20" s="272">
        <v>24378</v>
      </c>
      <c r="Z20" s="272">
        <v>25205</v>
      </c>
      <c r="AA20" s="272">
        <v>26759</v>
      </c>
      <c r="AB20" s="272">
        <v>25996</v>
      </c>
      <c r="AC20" s="272">
        <v>24822</v>
      </c>
      <c r="AD20" s="272">
        <v>25229</v>
      </c>
      <c r="AE20" s="272">
        <v>24866</v>
      </c>
      <c r="AF20" s="272">
        <v>25994</v>
      </c>
      <c r="AG20" s="272">
        <v>25812</v>
      </c>
      <c r="AH20" s="272">
        <v>28541</v>
      </c>
      <c r="AI20" s="272">
        <v>29540</v>
      </c>
      <c r="AJ20" s="272">
        <v>18912</v>
      </c>
      <c r="AK20" s="272">
        <v>23386</v>
      </c>
      <c r="AL20" s="272">
        <v>26005</v>
      </c>
      <c r="AM20" s="272">
        <v>26641</v>
      </c>
      <c r="AN20" s="272">
        <v>30303</v>
      </c>
      <c r="AO20" s="272">
        <v>31612</v>
      </c>
      <c r="AP20" s="272">
        <v>33259</v>
      </c>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c r="BM20" s="272"/>
      <c r="BN20" s="272"/>
      <c r="BO20" s="272"/>
      <c r="BP20" s="272"/>
      <c r="BQ20" s="272"/>
      <c r="BR20" s="272"/>
      <c r="BS20" s="272"/>
      <c r="BT20" s="272"/>
      <c r="BU20" s="272"/>
      <c r="BV20" s="272"/>
      <c r="BW20" s="272"/>
      <c r="BX20" s="272"/>
      <c r="BY20" s="272"/>
      <c r="BZ20" s="272"/>
      <c r="CA20" s="272"/>
      <c r="CB20" s="272"/>
      <c r="CC20" s="272"/>
      <c r="CD20" s="272"/>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c r="IW20" s="95"/>
      <c r="IX20" s="95"/>
      <c r="IY20" s="95"/>
      <c r="IZ20" s="95"/>
      <c r="JA20" s="95"/>
      <c r="JB20" s="95"/>
      <c r="JC20" s="95"/>
      <c r="JD20" s="95"/>
      <c r="JE20" s="95"/>
      <c r="JF20" s="95"/>
      <c r="JG20" s="95"/>
      <c r="JH20" s="95"/>
      <c r="JI20" s="95"/>
      <c r="JJ20" s="95"/>
      <c r="JK20" s="95"/>
      <c r="JL20" s="95"/>
      <c r="JM20" s="95"/>
      <c r="JN20" s="95"/>
      <c r="JO20" s="95"/>
      <c r="JP20" s="95"/>
      <c r="JQ20" s="95"/>
      <c r="JR20" s="95"/>
      <c r="JS20" s="95"/>
      <c r="JT20" s="95"/>
      <c r="JU20" s="95"/>
      <c r="JV20" s="95"/>
      <c r="JW20" s="95"/>
      <c r="JX20" s="95"/>
      <c r="JY20" s="95"/>
      <c r="JZ20" s="95"/>
      <c r="KA20" s="95"/>
      <c r="KB20" s="95"/>
      <c r="KC20" s="95"/>
      <c r="KD20" s="95"/>
      <c r="KE20" s="95"/>
      <c r="KF20" s="95"/>
      <c r="KG20" s="95"/>
      <c r="KH20" s="95"/>
      <c r="KI20" s="95"/>
      <c r="KJ20" s="95"/>
      <c r="KK20" s="95"/>
      <c r="KL20" s="95"/>
      <c r="KM20" s="95"/>
      <c r="KN20" s="95"/>
      <c r="KO20" s="95"/>
      <c r="KP20" s="95"/>
      <c r="KQ20" s="95"/>
      <c r="KR20" s="95"/>
      <c r="KS20" s="95"/>
      <c r="KT20" s="95"/>
      <c r="KU20" s="95"/>
      <c r="KV20" s="95"/>
      <c r="KW20" s="95"/>
      <c r="KX20" s="95"/>
      <c r="KY20" s="95"/>
      <c r="KZ20" s="95"/>
      <c r="LA20" s="95"/>
      <c r="LB20" s="95"/>
      <c r="LC20" s="95"/>
      <c r="LD20" s="95"/>
      <c r="LE20" s="95"/>
      <c r="LF20" s="95"/>
      <c r="LG20" s="95"/>
      <c r="LH20" s="95"/>
      <c r="LI20" s="95"/>
      <c r="LJ20" s="95"/>
      <c r="LK20" s="95"/>
      <c r="LL20" s="95"/>
      <c r="LM20" s="95"/>
      <c r="LN20" s="95"/>
      <c r="LO20" s="95"/>
      <c r="LP20" s="95"/>
      <c r="LQ20" s="95"/>
      <c r="LR20" s="95"/>
      <c r="LS20" s="95"/>
      <c r="LT20" s="95"/>
      <c r="LU20" s="95"/>
      <c r="LV20" s="95"/>
      <c r="LW20" s="95"/>
      <c r="LX20" s="95"/>
      <c r="LY20" s="95"/>
      <c r="LZ20" s="95"/>
      <c r="MA20" s="95"/>
      <c r="MB20" s="95"/>
      <c r="MC20" s="95"/>
      <c r="MD20" s="95"/>
      <c r="ME20" s="95"/>
      <c r="MF20" s="95"/>
      <c r="MG20" s="95"/>
      <c r="MH20" s="95"/>
      <c r="MI20" s="95"/>
      <c r="MJ20" s="95"/>
      <c r="MK20" s="95"/>
      <c r="ML20" s="95"/>
      <c r="MM20" s="95"/>
      <c r="MN20" s="95"/>
      <c r="MO20" s="95"/>
      <c r="MP20" s="95"/>
      <c r="MQ20" s="95"/>
      <c r="MR20" s="95"/>
      <c r="MS20" s="95"/>
      <c r="MT20" s="95"/>
      <c r="MU20" s="95"/>
      <c r="MV20" s="95"/>
      <c r="MW20" s="95"/>
      <c r="MX20" s="95"/>
      <c r="MY20" s="95"/>
      <c r="MZ20" s="95"/>
      <c r="NA20" s="95"/>
      <c r="NB20" s="95"/>
      <c r="NC20" s="95"/>
      <c r="ND20" s="95"/>
      <c r="NE20" s="95"/>
      <c r="NF20" s="95"/>
      <c r="NG20" s="95"/>
      <c r="NH20" s="95"/>
      <c r="NI20" s="95"/>
      <c r="NJ20" s="95"/>
    </row>
    <row r="21" spans="1:374">
      <c r="A21" s="268" t="s">
        <v>286</v>
      </c>
      <c r="B21" s="269" t="s">
        <v>295</v>
      </c>
      <c r="C21" s="269">
        <v>973</v>
      </c>
      <c r="D21" s="269">
        <v>1113</v>
      </c>
      <c r="E21" s="269">
        <v>1451</v>
      </c>
      <c r="F21" s="269">
        <v>1679</v>
      </c>
      <c r="G21" s="269">
        <v>1818</v>
      </c>
      <c r="H21" s="269">
        <v>1980</v>
      </c>
      <c r="I21" s="269">
        <v>1940</v>
      </c>
      <c r="J21" s="269">
        <v>2199</v>
      </c>
      <c r="K21" s="269">
        <v>2338</v>
      </c>
      <c r="L21" s="269">
        <v>2598</v>
      </c>
      <c r="M21" s="269">
        <v>2867</v>
      </c>
      <c r="N21" s="269">
        <v>2782</v>
      </c>
      <c r="O21" s="269">
        <v>2158</v>
      </c>
      <c r="P21" s="269">
        <v>2297</v>
      </c>
      <c r="Q21" s="269">
        <v>1997</v>
      </c>
      <c r="R21" s="269">
        <v>2175</v>
      </c>
      <c r="S21" s="269">
        <v>2217</v>
      </c>
      <c r="T21" s="269">
        <v>1963</v>
      </c>
      <c r="U21" s="269">
        <v>1993</v>
      </c>
      <c r="V21" s="269">
        <v>2053</v>
      </c>
      <c r="W21" s="269">
        <v>1984</v>
      </c>
      <c r="X21" s="269">
        <v>2386</v>
      </c>
      <c r="Y21" s="269">
        <v>2549</v>
      </c>
      <c r="Z21" s="269">
        <v>2639</v>
      </c>
      <c r="AA21" s="269">
        <v>3194</v>
      </c>
      <c r="AB21" s="269">
        <v>2560</v>
      </c>
      <c r="AC21" s="269">
        <v>2904</v>
      </c>
      <c r="AD21" s="269">
        <v>3071</v>
      </c>
      <c r="AE21" s="269">
        <v>2801</v>
      </c>
      <c r="AF21" s="269">
        <v>2876</v>
      </c>
      <c r="AG21" s="269">
        <v>2909</v>
      </c>
      <c r="AH21" s="269">
        <v>3019</v>
      </c>
      <c r="AI21" s="269">
        <v>2770</v>
      </c>
      <c r="AJ21" s="269">
        <v>1471</v>
      </c>
      <c r="AK21" s="269">
        <v>1826</v>
      </c>
      <c r="AL21" s="269">
        <v>1073</v>
      </c>
      <c r="AM21" s="269">
        <v>1119</v>
      </c>
      <c r="AN21" s="269">
        <v>1220</v>
      </c>
      <c r="AO21" s="269">
        <v>1306</v>
      </c>
      <c r="AP21" s="269">
        <v>1150</v>
      </c>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269"/>
      <c r="BX21" s="269"/>
      <c r="BY21" s="269"/>
      <c r="BZ21" s="269"/>
      <c r="CA21" s="269"/>
      <c r="CB21" s="269"/>
      <c r="CC21" s="269"/>
      <c r="CD21" s="269"/>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row>
    <row r="22" spans="1:374">
      <c r="A22" s="268" t="s">
        <v>287</v>
      </c>
      <c r="B22" s="269">
        <v>6622</v>
      </c>
      <c r="C22" s="269">
        <v>6897</v>
      </c>
      <c r="D22" s="269">
        <v>7291</v>
      </c>
      <c r="E22" s="269">
        <v>6038</v>
      </c>
      <c r="F22" s="269">
        <v>6697</v>
      </c>
      <c r="G22" s="269">
        <v>6899</v>
      </c>
      <c r="H22" s="269">
        <v>6859</v>
      </c>
      <c r="I22" s="269">
        <v>7100</v>
      </c>
      <c r="J22" s="269">
        <v>7649</v>
      </c>
      <c r="K22" s="269">
        <v>7613</v>
      </c>
      <c r="L22" s="269">
        <v>7759</v>
      </c>
      <c r="M22" s="269">
        <v>8399</v>
      </c>
      <c r="N22" s="269">
        <v>8864</v>
      </c>
      <c r="O22" s="269">
        <v>8916</v>
      </c>
      <c r="P22" s="269">
        <v>8408</v>
      </c>
      <c r="Q22" s="269">
        <v>8711</v>
      </c>
      <c r="R22" s="269">
        <v>9399</v>
      </c>
      <c r="S22" s="269">
        <v>9382</v>
      </c>
      <c r="T22" s="269">
        <v>9739</v>
      </c>
      <c r="U22" s="269">
        <v>9921</v>
      </c>
      <c r="V22" s="269">
        <v>12006</v>
      </c>
      <c r="W22" s="269">
        <v>7812</v>
      </c>
      <c r="X22" s="269">
        <v>11855</v>
      </c>
      <c r="Y22" s="269">
        <v>12133</v>
      </c>
      <c r="Z22" s="269">
        <v>13342</v>
      </c>
      <c r="AA22" s="269">
        <v>13969</v>
      </c>
      <c r="AB22" s="269">
        <v>13374</v>
      </c>
      <c r="AC22" s="269">
        <v>13386</v>
      </c>
      <c r="AD22" s="269">
        <v>13437</v>
      </c>
      <c r="AE22" s="269">
        <v>13587</v>
      </c>
      <c r="AF22" s="269">
        <v>14081</v>
      </c>
      <c r="AG22" s="269">
        <v>14593</v>
      </c>
      <c r="AH22" s="269">
        <v>15671</v>
      </c>
      <c r="AI22" s="269">
        <v>16200</v>
      </c>
      <c r="AJ22" s="269">
        <v>10896</v>
      </c>
      <c r="AK22" s="269">
        <v>13186</v>
      </c>
      <c r="AL22" s="269">
        <v>15183</v>
      </c>
      <c r="AM22" s="269">
        <v>15341</v>
      </c>
      <c r="AN22" s="269">
        <v>17415</v>
      </c>
      <c r="AO22" s="269">
        <v>18003</v>
      </c>
      <c r="AP22" s="269">
        <v>18606</v>
      </c>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c r="BY22" s="269"/>
      <c r="BZ22" s="269"/>
      <c r="CA22" s="269"/>
      <c r="CB22" s="269"/>
      <c r="CC22" s="269"/>
      <c r="CD22" s="269"/>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row>
    <row r="23" spans="1:374">
      <c r="A23" s="268" t="s">
        <v>288</v>
      </c>
      <c r="B23" s="269" t="s">
        <v>295</v>
      </c>
      <c r="C23" s="269">
        <v>2873</v>
      </c>
      <c r="D23" s="269">
        <v>2863</v>
      </c>
      <c r="E23" s="269">
        <v>3006</v>
      </c>
      <c r="F23" s="269">
        <v>3208</v>
      </c>
      <c r="G23" s="269">
        <v>3254</v>
      </c>
      <c r="H23" s="269">
        <v>3123</v>
      </c>
      <c r="I23" s="269">
        <v>4252</v>
      </c>
      <c r="J23" s="269">
        <v>4580</v>
      </c>
      <c r="K23" s="269">
        <v>4406</v>
      </c>
      <c r="L23" s="269">
        <v>4178</v>
      </c>
      <c r="M23" s="269">
        <v>5034</v>
      </c>
      <c r="N23" s="269">
        <v>4569</v>
      </c>
      <c r="O23" s="269">
        <v>4903</v>
      </c>
      <c r="P23" s="269">
        <v>4703</v>
      </c>
      <c r="Q23" s="269">
        <v>5952</v>
      </c>
      <c r="R23" s="269">
        <v>5878</v>
      </c>
      <c r="S23" s="269">
        <v>6170</v>
      </c>
      <c r="T23" s="269">
        <v>6484</v>
      </c>
      <c r="U23" s="269">
        <v>7581</v>
      </c>
      <c r="V23" s="269">
        <v>7803</v>
      </c>
      <c r="W23" s="269">
        <v>8777</v>
      </c>
      <c r="X23" s="269">
        <v>9063</v>
      </c>
      <c r="Y23" s="269">
        <v>9612</v>
      </c>
      <c r="Z23" s="269">
        <v>9163</v>
      </c>
      <c r="AA23" s="269">
        <v>9497</v>
      </c>
      <c r="AB23" s="269">
        <v>9960</v>
      </c>
      <c r="AC23" s="269">
        <v>8426</v>
      </c>
      <c r="AD23" s="269">
        <v>8614</v>
      </c>
      <c r="AE23" s="269">
        <v>8356</v>
      </c>
      <c r="AF23" s="269">
        <v>8910</v>
      </c>
      <c r="AG23" s="269">
        <v>8250</v>
      </c>
      <c r="AH23" s="269">
        <v>9786</v>
      </c>
      <c r="AI23" s="269">
        <v>10510</v>
      </c>
      <c r="AJ23" s="269">
        <v>6523</v>
      </c>
      <c r="AK23" s="269">
        <v>8374</v>
      </c>
      <c r="AL23" s="269">
        <v>9749</v>
      </c>
      <c r="AM23" s="269">
        <v>10182</v>
      </c>
      <c r="AN23" s="269">
        <v>11668</v>
      </c>
      <c r="AO23" s="269">
        <v>12303</v>
      </c>
      <c r="AP23" s="269">
        <v>13503</v>
      </c>
      <c r="AQ23" s="269"/>
      <c r="AR23" s="269"/>
      <c r="AS23" s="269"/>
      <c r="AT23" s="269"/>
      <c r="AU23" s="269"/>
      <c r="AV23" s="269"/>
      <c r="AW23" s="269"/>
      <c r="AX23" s="269"/>
      <c r="AY23" s="269"/>
      <c r="AZ23" s="269"/>
      <c r="BA23" s="269"/>
      <c r="BB23" s="269"/>
      <c r="BC23" s="269"/>
      <c r="BD23" s="269"/>
      <c r="BE23" s="269"/>
      <c r="BF23" s="269"/>
      <c r="BG23" s="269"/>
      <c r="BH23" s="269"/>
      <c r="BI23" s="269"/>
      <c r="BJ23" s="269"/>
      <c r="BK23" s="269"/>
      <c r="BL23" s="269"/>
      <c r="BM23" s="269"/>
      <c r="BN23" s="269"/>
      <c r="BO23" s="269"/>
      <c r="BP23" s="269"/>
      <c r="BQ23" s="269"/>
      <c r="BR23" s="269"/>
      <c r="BS23" s="269"/>
      <c r="BT23" s="269"/>
      <c r="BU23" s="269"/>
      <c r="BV23" s="269"/>
      <c r="BW23" s="269"/>
      <c r="BX23" s="269"/>
      <c r="BY23" s="269"/>
      <c r="BZ23" s="269"/>
      <c r="CA23" s="269"/>
      <c r="CB23" s="269"/>
      <c r="CC23" s="269"/>
      <c r="CD23" s="269"/>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row>
    <row r="24" spans="1:374">
      <c r="A24" s="270" t="s">
        <v>363</v>
      </c>
      <c r="B24" s="269" t="s">
        <v>295</v>
      </c>
      <c r="C24" s="207" t="s">
        <v>295</v>
      </c>
      <c r="D24" s="207" t="s">
        <v>295</v>
      </c>
      <c r="E24" s="207" t="s">
        <v>295</v>
      </c>
      <c r="F24" s="269">
        <v>1661</v>
      </c>
      <c r="G24" s="269">
        <v>1661</v>
      </c>
      <c r="H24" s="269" t="s">
        <v>295</v>
      </c>
      <c r="I24" s="269" t="s">
        <v>295</v>
      </c>
      <c r="J24" s="269">
        <v>2740</v>
      </c>
      <c r="K24" s="269">
        <v>2810</v>
      </c>
      <c r="L24" s="269">
        <v>2884</v>
      </c>
      <c r="M24" s="269">
        <v>3573</v>
      </c>
      <c r="N24" s="269">
        <v>3159</v>
      </c>
      <c r="O24" s="269">
        <v>3537</v>
      </c>
      <c r="P24" s="269">
        <v>3356</v>
      </c>
      <c r="Q24" s="269">
        <v>4454</v>
      </c>
      <c r="R24" s="207" t="s">
        <v>295</v>
      </c>
      <c r="S24" s="207" t="s">
        <v>295</v>
      </c>
      <c r="T24" s="207" t="s">
        <v>295</v>
      </c>
      <c r="U24" s="269">
        <v>4476</v>
      </c>
      <c r="V24" s="207" t="s">
        <v>295</v>
      </c>
      <c r="W24" s="207" t="s">
        <v>295</v>
      </c>
      <c r="X24" s="207" t="s">
        <v>295</v>
      </c>
      <c r="Y24" s="207" t="s">
        <v>295</v>
      </c>
      <c r="Z24" s="207" t="s">
        <v>295</v>
      </c>
      <c r="AA24" s="207" t="s">
        <v>295</v>
      </c>
      <c r="AB24" s="207" t="s">
        <v>295</v>
      </c>
      <c r="AC24" s="207" t="s">
        <v>295</v>
      </c>
      <c r="AD24" s="207" t="s">
        <v>295</v>
      </c>
      <c r="AE24" s="207" t="s">
        <v>295</v>
      </c>
      <c r="AF24" s="207" t="s">
        <v>295</v>
      </c>
      <c r="AG24" s="207" t="s">
        <v>295</v>
      </c>
      <c r="AH24" s="207" t="s">
        <v>295</v>
      </c>
      <c r="AI24" s="207" t="s">
        <v>295</v>
      </c>
      <c r="AJ24" s="207" t="s">
        <v>295</v>
      </c>
      <c r="AK24" s="207" t="s">
        <v>295</v>
      </c>
      <c r="AL24" s="207" t="s">
        <v>295</v>
      </c>
      <c r="AM24" s="207" t="s">
        <v>295</v>
      </c>
      <c r="AN24" s="207" t="s">
        <v>295</v>
      </c>
      <c r="AO24" s="207" t="s">
        <v>295</v>
      </c>
      <c r="AP24" s="207" t="s">
        <v>295</v>
      </c>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row>
    <row r="25" spans="1:374">
      <c r="A25" s="266" t="s">
        <v>289</v>
      </c>
      <c r="B25" s="267">
        <v>16</v>
      </c>
      <c r="C25" s="267">
        <v>14</v>
      </c>
      <c r="D25" s="267">
        <v>32</v>
      </c>
      <c r="E25" s="267">
        <v>34</v>
      </c>
      <c r="F25" s="267">
        <v>33</v>
      </c>
      <c r="G25" s="267">
        <v>30</v>
      </c>
      <c r="H25" s="267">
        <v>35</v>
      </c>
      <c r="I25" s="267">
        <v>51</v>
      </c>
      <c r="J25" s="267">
        <v>59</v>
      </c>
      <c r="K25" s="267">
        <v>69</v>
      </c>
      <c r="L25" s="267">
        <v>88</v>
      </c>
      <c r="M25" s="267">
        <v>183</v>
      </c>
      <c r="N25" s="267">
        <v>164</v>
      </c>
      <c r="O25" s="267">
        <v>211</v>
      </c>
      <c r="P25" s="267">
        <v>222</v>
      </c>
      <c r="Q25" s="267">
        <v>1033</v>
      </c>
      <c r="R25" s="267">
        <v>1058</v>
      </c>
      <c r="S25" s="267">
        <v>398</v>
      </c>
      <c r="T25" s="267">
        <v>496</v>
      </c>
      <c r="U25" s="267">
        <v>585</v>
      </c>
      <c r="V25" s="267">
        <v>496</v>
      </c>
      <c r="W25" s="267">
        <v>489</v>
      </c>
      <c r="X25" s="267">
        <v>528</v>
      </c>
      <c r="Y25" s="267">
        <v>674</v>
      </c>
      <c r="Z25" s="267">
        <v>723</v>
      </c>
      <c r="AA25" s="267">
        <v>939</v>
      </c>
      <c r="AB25" s="267">
        <v>325</v>
      </c>
      <c r="AC25" s="267">
        <v>740</v>
      </c>
      <c r="AD25" s="267">
        <v>758</v>
      </c>
      <c r="AE25" s="267">
        <v>2296</v>
      </c>
      <c r="AF25" s="267">
        <v>2052</v>
      </c>
      <c r="AG25" s="267">
        <v>2078</v>
      </c>
      <c r="AH25" s="267">
        <v>2084</v>
      </c>
      <c r="AI25" s="267">
        <v>1606</v>
      </c>
      <c r="AJ25" s="267">
        <v>770</v>
      </c>
      <c r="AK25" s="267">
        <v>13</v>
      </c>
      <c r="AL25" s="267">
        <v>19</v>
      </c>
      <c r="AM25" s="267">
        <v>20</v>
      </c>
      <c r="AN25" s="267">
        <v>22</v>
      </c>
      <c r="AO25" s="267">
        <v>34</v>
      </c>
      <c r="AP25" s="267">
        <v>33</v>
      </c>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row>
    <row r="26" spans="1:374">
      <c r="A26" s="266" t="s">
        <v>88</v>
      </c>
      <c r="B26" s="267">
        <v>11501</v>
      </c>
      <c r="C26" s="267">
        <v>11079</v>
      </c>
      <c r="D26" s="267">
        <v>13846</v>
      </c>
      <c r="E26" s="267">
        <v>13203</v>
      </c>
      <c r="F26" s="267">
        <v>12056</v>
      </c>
      <c r="G26" s="267">
        <v>13642</v>
      </c>
      <c r="H26" s="267">
        <v>14803</v>
      </c>
      <c r="I26" s="267">
        <v>14463</v>
      </c>
      <c r="J26" s="267">
        <v>15639</v>
      </c>
      <c r="K26" s="267">
        <v>15881</v>
      </c>
      <c r="L26" s="267">
        <v>14508</v>
      </c>
      <c r="M26" s="267">
        <v>17001</v>
      </c>
      <c r="N26" s="267">
        <v>18064</v>
      </c>
      <c r="O26" s="267">
        <v>19769</v>
      </c>
      <c r="P26" s="267">
        <v>19388</v>
      </c>
      <c r="Q26" s="267">
        <v>15946</v>
      </c>
      <c r="R26" s="267">
        <v>16176</v>
      </c>
      <c r="S26" s="267">
        <v>20615</v>
      </c>
      <c r="T26" s="267">
        <v>20973</v>
      </c>
      <c r="U26" s="267">
        <v>21919</v>
      </c>
      <c r="V26" s="267">
        <v>22409</v>
      </c>
      <c r="W26" s="267">
        <v>23169</v>
      </c>
      <c r="X26" s="267">
        <v>23750</v>
      </c>
      <c r="Y26" s="267">
        <v>22208</v>
      </c>
      <c r="Z26" s="267">
        <v>21194</v>
      </c>
      <c r="AA26" s="267">
        <v>20542</v>
      </c>
      <c r="AB26" s="267">
        <v>21434</v>
      </c>
      <c r="AC26" s="267">
        <v>17691</v>
      </c>
      <c r="AD26" s="267">
        <v>17752</v>
      </c>
      <c r="AE26" s="267">
        <v>19325</v>
      </c>
      <c r="AF26" s="267">
        <v>19448</v>
      </c>
      <c r="AG26" s="267">
        <v>21136</v>
      </c>
      <c r="AH26" s="267">
        <v>21287</v>
      </c>
      <c r="AI26" s="267">
        <v>18952</v>
      </c>
      <c r="AJ26" s="267">
        <v>15352</v>
      </c>
      <c r="AK26" s="267">
        <v>15272</v>
      </c>
      <c r="AL26" s="267">
        <v>13439</v>
      </c>
      <c r="AM26" s="267">
        <v>14171</v>
      </c>
      <c r="AN26" s="267">
        <v>12126</v>
      </c>
      <c r="AO26" s="267">
        <v>13174</v>
      </c>
      <c r="AP26" s="267">
        <v>13381</v>
      </c>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row>
    <row r="27" spans="1:374">
      <c r="A27" s="293" t="s">
        <v>365</v>
      </c>
      <c r="B27" s="267"/>
      <c r="C27" s="267"/>
      <c r="D27" s="267"/>
      <c r="E27" s="267"/>
      <c r="F27" s="267">
        <v>4682</v>
      </c>
      <c r="G27" s="267">
        <v>5357</v>
      </c>
      <c r="H27" s="267">
        <v>5820</v>
      </c>
      <c r="I27" s="267">
        <v>4680</v>
      </c>
      <c r="J27" s="267">
        <v>4668</v>
      </c>
      <c r="K27" s="267">
        <v>5266</v>
      </c>
      <c r="L27" s="267">
        <v>5364</v>
      </c>
      <c r="M27" s="267">
        <v>5677</v>
      </c>
      <c r="N27" s="267">
        <v>6592</v>
      </c>
      <c r="O27" s="267">
        <v>6650</v>
      </c>
      <c r="P27" s="267">
        <v>5145</v>
      </c>
      <c r="Q27" s="267">
        <v>6037</v>
      </c>
      <c r="R27" s="267">
        <v>6434</v>
      </c>
      <c r="S27" s="267">
        <v>6665</v>
      </c>
      <c r="T27" s="267">
        <v>7634</v>
      </c>
      <c r="U27" s="267">
        <v>7284</v>
      </c>
      <c r="V27" s="267">
        <v>7471</v>
      </c>
      <c r="W27" s="267">
        <v>7692</v>
      </c>
      <c r="X27" s="267">
        <v>8122</v>
      </c>
      <c r="Y27" s="267">
        <v>8421</v>
      </c>
      <c r="Z27" s="267">
        <v>7188</v>
      </c>
      <c r="AA27" s="267">
        <v>5821</v>
      </c>
      <c r="AB27" s="267">
        <v>6154</v>
      </c>
      <c r="AC27" s="267">
        <v>5593</v>
      </c>
      <c r="AD27" s="267">
        <v>6235</v>
      </c>
      <c r="AE27" s="267">
        <v>5692</v>
      </c>
      <c r="AF27" s="267">
        <v>5917</v>
      </c>
      <c r="AG27" s="267">
        <v>5238</v>
      </c>
      <c r="AH27" s="267">
        <v>4540</v>
      </c>
      <c r="AI27" s="267">
        <v>3221</v>
      </c>
      <c r="AJ27" s="267">
        <v>1606</v>
      </c>
      <c r="AK27" s="267">
        <v>1785</v>
      </c>
      <c r="AL27" s="267">
        <v>1628</v>
      </c>
      <c r="AM27" s="207" t="s">
        <v>295</v>
      </c>
      <c r="AN27" s="207" t="s">
        <v>295</v>
      </c>
      <c r="AO27" s="267">
        <v>1434</v>
      </c>
      <c r="AP27" s="267">
        <v>1489</v>
      </c>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row>
    <row r="28" spans="1:374" s="93" customFormat="1">
      <c r="A28" s="274" t="s">
        <v>290</v>
      </c>
      <c r="B28" s="275">
        <v>268895</v>
      </c>
      <c r="C28" s="275">
        <v>281577</v>
      </c>
      <c r="D28" s="275">
        <v>283832</v>
      </c>
      <c r="E28" s="275">
        <v>291370</v>
      </c>
      <c r="F28" s="275">
        <v>298873</v>
      </c>
      <c r="G28" s="275">
        <v>310984</v>
      </c>
      <c r="H28" s="275">
        <v>328964</v>
      </c>
      <c r="I28" s="275">
        <v>322407</v>
      </c>
      <c r="J28" s="275">
        <v>323083</v>
      </c>
      <c r="K28" s="275">
        <v>329083</v>
      </c>
      <c r="L28" s="275">
        <v>325227</v>
      </c>
      <c r="M28" s="275">
        <v>336396</v>
      </c>
      <c r="N28" s="275">
        <v>347878</v>
      </c>
      <c r="O28" s="275">
        <v>357826</v>
      </c>
      <c r="P28" s="275">
        <v>364056</v>
      </c>
      <c r="Q28" s="275">
        <v>368529</v>
      </c>
      <c r="R28" s="275">
        <v>376032</v>
      </c>
      <c r="S28" s="275">
        <v>390479</v>
      </c>
      <c r="T28" s="275">
        <v>395408</v>
      </c>
      <c r="U28" s="275">
        <v>406556</v>
      </c>
      <c r="V28" s="275">
        <v>414704</v>
      </c>
      <c r="W28" s="275">
        <v>401260</v>
      </c>
      <c r="X28" s="275">
        <v>423825</v>
      </c>
      <c r="Y28" s="275">
        <v>460301</v>
      </c>
      <c r="Z28" s="275">
        <v>471699</v>
      </c>
      <c r="AA28" s="275">
        <v>477578</v>
      </c>
      <c r="AB28" s="275">
        <v>443024</v>
      </c>
      <c r="AC28" s="275">
        <v>455661</v>
      </c>
      <c r="AD28" s="275">
        <v>467138</v>
      </c>
      <c r="AE28" s="275">
        <v>491198</v>
      </c>
      <c r="AF28" s="275">
        <v>507568</v>
      </c>
      <c r="AG28" s="275">
        <v>534515</v>
      </c>
      <c r="AH28" s="275">
        <v>553205</v>
      </c>
      <c r="AI28" s="275">
        <v>565952</v>
      </c>
      <c r="AJ28" s="275">
        <v>431423</v>
      </c>
      <c r="AK28" s="275">
        <v>403529</v>
      </c>
      <c r="AL28" s="275">
        <v>403732</v>
      </c>
      <c r="AM28" s="275">
        <v>412436</v>
      </c>
      <c r="AN28" s="275">
        <v>429970</v>
      </c>
      <c r="AO28" s="275">
        <v>437871</v>
      </c>
      <c r="AP28" s="275">
        <v>437520</v>
      </c>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row>
    <row r="29" spans="1:374" ht="13.5" customHeight="1">
      <c r="A29" s="232"/>
      <c r="B29" s="232"/>
      <c r="C29" s="276"/>
      <c r="D29" s="276"/>
      <c r="E29" s="276"/>
      <c r="F29" s="276"/>
      <c r="G29" s="276"/>
      <c r="H29" s="276"/>
      <c r="I29" s="276"/>
      <c r="J29" s="276"/>
      <c r="K29" s="276"/>
      <c r="L29" s="232"/>
      <c r="M29" s="276"/>
      <c r="N29" s="276"/>
      <c r="O29" s="276"/>
      <c r="P29" s="276"/>
      <c r="Q29" s="276"/>
      <c r="R29" s="276"/>
      <c r="S29" s="276"/>
      <c r="T29" s="276"/>
      <c r="U29" s="276"/>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row>
    <row r="30" spans="1:374" s="93" customFormat="1" ht="28.5" customHeight="1">
      <c r="A30" s="277"/>
      <c r="B30" s="301" t="s">
        <v>152</v>
      </c>
      <c r="C30" s="301" t="s">
        <v>153</v>
      </c>
      <c r="D30" s="301" t="s">
        <v>154</v>
      </c>
      <c r="E30" s="301" t="s">
        <v>155</v>
      </c>
      <c r="F30" s="301" t="s">
        <v>156</v>
      </c>
      <c r="G30" s="301" t="s">
        <v>157</v>
      </c>
      <c r="H30" s="301" t="s">
        <v>158</v>
      </c>
      <c r="I30" s="301" t="s">
        <v>159</v>
      </c>
      <c r="J30" s="301" t="s">
        <v>160</v>
      </c>
      <c r="K30" s="301" t="s">
        <v>161</v>
      </c>
      <c r="L30" s="301" t="s">
        <v>162</v>
      </c>
      <c r="M30" s="301" t="s">
        <v>163</v>
      </c>
      <c r="N30" s="301" t="s">
        <v>164</v>
      </c>
      <c r="O30" s="301" t="s">
        <v>165</v>
      </c>
      <c r="P30" s="301" t="s">
        <v>166</v>
      </c>
      <c r="Q30" s="301" t="s">
        <v>167</v>
      </c>
      <c r="R30" s="301" t="s">
        <v>168</v>
      </c>
      <c r="S30" s="301" t="s">
        <v>169</v>
      </c>
      <c r="T30" s="301" t="s">
        <v>170</v>
      </c>
      <c r="U30" s="301" t="s">
        <v>171</v>
      </c>
      <c r="V30" s="301" t="s">
        <v>172</v>
      </c>
      <c r="W30" s="301" t="s">
        <v>173</v>
      </c>
      <c r="X30" s="301" t="s">
        <v>174</v>
      </c>
      <c r="Y30" s="301" t="s">
        <v>175</v>
      </c>
      <c r="Z30" s="301" t="s">
        <v>176</v>
      </c>
      <c r="AA30" s="301" t="s">
        <v>177</v>
      </c>
      <c r="AB30" s="301" t="s">
        <v>178</v>
      </c>
      <c r="AC30" s="301" t="s">
        <v>179</v>
      </c>
      <c r="AD30" s="301" t="s">
        <v>180</v>
      </c>
      <c r="AE30" s="301" t="s">
        <v>181</v>
      </c>
      <c r="AF30" s="301" t="s">
        <v>182</v>
      </c>
      <c r="AG30" s="301" t="s">
        <v>183</v>
      </c>
      <c r="AH30" s="301" t="s">
        <v>184</v>
      </c>
      <c r="AI30" s="301" t="s">
        <v>185</v>
      </c>
      <c r="AJ30" s="301" t="s">
        <v>186</v>
      </c>
      <c r="AK30" s="301" t="s">
        <v>187</v>
      </c>
      <c r="AL30" s="301" t="s">
        <v>188</v>
      </c>
      <c r="AM30" s="301" t="s">
        <v>189</v>
      </c>
      <c r="AN30" s="301" t="s">
        <v>72</v>
      </c>
      <c r="AO30" s="301" t="s">
        <v>73</v>
      </c>
      <c r="AP30" s="301" t="s">
        <v>74</v>
      </c>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row>
    <row r="31" spans="1:374" ht="18.75" customHeight="1">
      <c r="A31" s="264" t="s">
        <v>291</v>
      </c>
      <c r="B31" s="264"/>
      <c r="C31" s="278"/>
      <c r="D31" s="278"/>
      <c r="E31" s="278"/>
      <c r="F31" s="278"/>
      <c r="G31" s="278"/>
      <c r="H31" s="278"/>
      <c r="I31" s="278"/>
      <c r="J31" s="278"/>
      <c r="K31" s="278"/>
      <c r="L31" s="264"/>
      <c r="M31" s="278"/>
      <c r="N31" s="278"/>
      <c r="O31" s="278"/>
      <c r="P31" s="278"/>
      <c r="Q31" s="278"/>
      <c r="R31" s="278"/>
      <c r="S31" s="278"/>
      <c r="T31" s="278"/>
      <c r="U31" s="278"/>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row>
    <row r="32" spans="1:374" ht="13.5" customHeight="1">
      <c r="A32" s="266" t="s">
        <v>274</v>
      </c>
      <c r="B32" s="279">
        <v>0.14099999999999999</v>
      </c>
      <c r="C32" s="279">
        <v>0.13800000000000001</v>
      </c>
      <c r="D32" s="279">
        <v>0.13700000000000001</v>
      </c>
      <c r="E32" s="279">
        <v>0.14000000000000001</v>
      </c>
      <c r="F32" s="279">
        <v>0.14799999999999999</v>
      </c>
      <c r="G32" s="279">
        <v>0.16200000000000001</v>
      </c>
      <c r="H32" s="279">
        <v>0.152</v>
      </c>
      <c r="I32" s="279">
        <v>0.13800000000000001</v>
      </c>
      <c r="J32" s="279">
        <v>0.11700000000000001</v>
      </c>
      <c r="K32" s="279">
        <v>0.11600000000000001</v>
      </c>
      <c r="L32" s="279">
        <v>0.122</v>
      </c>
      <c r="M32" s="279">
        <v>0.123</v>
      </c>
      <c r="N32" s="279">
        <v>0.11799999999999999</v>
      </c>
      <c r="O32" s="279">
        <v>0.112</v>
      </c>
      <c r="P32" s="279">
        <v>0.111</v>
      </c>
      <c r="Q32" s="279">
        <v>0.114</v>
      </c>
      <c r="R32" s="279">
        <v>0.106</v>
      </c>
      <c r="S32" s="279">
        <v>0.10299999999999999</v>
      </c>
      <c r="T32" s="279">
        <v>0.10100000000000001</v>
      </c>
      <c r="U32" s="279">
        <v>0.10199999999999999</v>
      </c>
      <c r="V32" s="279">
        <v>9.9000000000000005E-2</v>
      </c>
      <c r="W32" s="279">
        <v>9.8000000000000004E-2</v>
      </c>
      <c r="X32" s="279">
        <v>9.8000000000000004E-2</v>
      </c>
      <c r="Y32" s="279">
        <v>9.9000000000000005E-2</v>
      </c>
      <c r="Z32" s="279">
        <v>9.2999999999999999E-2</v>
      </c>
      <c r="AA32" s="279">
        <v>0.108</v>
      </c>
      <c r="AB32" s="279">
        <v>0.14099999999999999</v>
      </c>
      <c r="AC32" s="279">
        <v>0.13200000000000001</v>
      </c>
      <c r="AD32" s="279">
        <v>0.128</v>
      </c>
      <c r="AE32" s="279">
        <v>0.125</v>
      </c>
      <c r="AF32" s="279">
        <v>0.11799999999999999</v>
      </c>
      <c r="AG32" s="279">
        <v>0.13200000000000001</v>
      </c>
      <c r="AH32" s="279">
        <v>0.126</v>
      </c>
      <c r="AI32" s="279">
        <v>9.8000000000000004E-2</v>
      </c>
      <c r="AJ32" s="279">
        <v>8.5000000000000006E-2</v>
      </c>
      <c r="AK32" s="279">
        <v>9.2999999999999999E-2</v>
      </c>
      <c r="AL32" s="279">
        <v>9.8000000000000004E-2</v>
      </c>
      <c r="AM32" s="279">
        <v>0.1</v>
      </c>
      <c r="AN32" s="279">
        <v>9.6000000000000002E-2</v>
      </c>
      <c r="AO32" s="279">
        <v>8.5999999999999993E-2</v>
      </c>
      <c r="AP32" s="279">
        <v>8.5999999999999993E-2</v>
      </c>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110"/>
      <c r="CF32" s="110"/>
      <c r="CG32" s="110"/>
      <c r="CH32" s="110"/>
      <c r="CI32" s="110"/>
      <c r="CJ32" s="110"/>
      <c r="CK32" s="110"/>
      <c r="CL32" s="110"/>
      <c r="CM32" s="110"/>
      <c r="CN32" s="110"/>
      <c r="CO32" s="110"/>
      <c r="CP32" s="110"/>
      <c r="CQ32" s="110"/>
    </row>
    <row r="33" spans="1:213" ht="13.5" customHeight="1">
      <c r="A33" s="266" t="s">
        <v>275</v>
      </c>
      <c r="B33" s="279">
        <v>0.182</v>
      </c>
      <c r="C33" s="279">
        <v>0.17399999999999999</v>
      </c>
      <c r="D33" s="279">
        <v>0.187</v>
      </c>
      <c r="E33" s="279">
        <v>0.19</v>
      </c>
      <c r="F33" s="279">
        <v>0.189</v>
      </c>
      <c r="G33" s="279">
        <v>0.17299999999999999</v>
      </c>
      <c r="H33" s="279">
        <v>0.17199999999999999</v>
      </c>
      <c r="I33" s="279">
        <v>0.189</v>
      </c>
      <c r="J33" s="279">
        <v>0.216</v>
      </c>
      <c r="K33" s="279">
        <v>0.215</v>
      </c>
      <c r="L33" s="279">
        <v>0.222</v>
      </c>
      <c r="M33" s="279">
        <v>0.216</v>
      </c>
      <c r="N33" s="279">
        <v>0.22</v>
      </c>
      <c r="O33" s="279">
        <v>0.21199999999999999</v>
      </c>
      <c r="P33" s="279">
        <v>0.22</v>
      </c>
      <c r="Q33" s="279">
        <v>0.224</v>
      </c>
      <c r="R33" s="279">
        <v>0.23799999999999999</v>
      </c>
      <c r="S33" s="279">
        <v>0.23300000000000001</v>
      </c>
      <c r="T33" s="279">
        <v>0.24199999999999999</v>
      </c>
      <c r="U33" s="279">
        <v>0.23599999999999999</v>
      </c>
      <c r="V33" s="279">
        <v>0.23499999999999999</v>
      </c>
      <c r="W33" s="279">
        <v>0.25</v>
      </c>
      <c r="X33" s="279">
        <v>0.24299999999999999</v>
      </c>
      <c r="Y33" s="279">
        <v>0.25900000000000001</v>
      </c>
      <c r="Z33" s="279">
        <v>0.26500000000000001</v>
      </c>
      <c r="AA33" s="279">
        <v>0.24199999999999999</v>
      </c>
      <c r="AB33" s="279">
        <v>0.22800000000000001</v>
      </c>
      <c r="AC33" s="279">
        <v>0.24</v>
      </c>
      <c r="AD33" s="279">
        <v>0.248</v>
      </c>
      <c r="AE33" s="279">
        <v>0.23100000000000001</v>
      </c>
      <c r="AF33" s="279">
        <v>0.224</v>
      </c>
      <c r="AG33" s="279">
        <v>0.19600000000000001</v>
      </c>
      <c r="AH33" s="279">
        <v>0.182</v>
      </c>
      <c r="AI33" s="279">
        <v>0.20599999999999999</v>
      </c>
      <c r="AJ33" s="279">
        <v>0.19400000000000001</v>
      </c>
      <c r="AK33" s="279">
        <v>0.187</v>
      </c>
      <c r="AL33" s="279">
        <v>0.17899999999999999</v>
      </c>
      <c r="AM33" s="279">
        <v>0.17499999999999999</v>
      </c>
      <c r="AN33" s="279">
        <v>0.17699999999999999</v>
      </c>
      <c r="AO33" s="279">
        <v>0.183</v>
      </c>
      <c r="AP33" s="279">
        <v>0.189</v>
      </c>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110"/>
      <c r="CF33" s="110"/>
      <c r="CG33" s="110"/>
      <c r="CH33" s="110"/>
      <c r="CI33" s="110"/>
      <c r="CJ33" s="110"/>
      <c r="CK33" s="110"/>
      <c r="CL33" s="110"/>
      <c r="CM33" s="110"/>
      <c r="CN33" s="110"/>
      <c r="CO33" s="110"/>
      <c r="CP33" s="110"/>
      <c r="CQ33" s="110"/>
    </row>
    <row r="34" spans="1:213" ht="13.5" customHeight="1">
      <c r="A34" s="268" t="s">
        <v>276</v>
      </c>
      <c r="B34" s="279">
        <v>0.11899999999999999</v>
      </c>
      <c r="C34" s="279">
        <v>0.112</v>
      </c>
      <c r="D34" s="279">
        <v>0.129</v>
      </c>
      <c r="E34" s="279">
        <v>0.13500000000000001</v>
      </c>
      <c r="F34" s="279">
        <v>0.127</v>
      </c>
      <c r="G34" s="279">
        <v>0.11799999999999999</v>
      </c>
      <c r="H34" s="279">
        <v>0.114</v>
      </c>
      <c r="I34" s="279">
        <v>0.13</v>
      </c>
      <c r="J34" s="279">
        <v>0.152</v>
      </c>
      <c r="K34" s="279">
        <v>0.152</v>
      </c>
      <c r="L34" s="279">
        <v>0.159</v>
      </c>
      <c r="M34" s="279">
        <v>0.14699999999999999</v>
      </c>
      <c r="N34" s="279">
        <v>0.15</v>
      </c>
      <c r="O34" s="279">
        <v>0.13400000000000001</v>
      </c>
      <c r="P34" s="279">
        <v>0.14699999999999999</v>
      </c>
      <c r="Q34" s="279">
        <v>0.153</v>
      </c>
      <c r="R34" s="279">
        <v>0.16300000000000001</v>
      </c>
      <c r="S34" s="279">
        <v>0.157</v>
      </c>
      <c r="T34" s="279">
        <v>0.16300000000000001</v>
      </c>
      <c r="U34" s="279">
        <v>0.158</v>
      </c>
      <c r="V34" s="279">
        <v>0.154</v>
      </c>
      <c r="W34" s="279">
        <v>0.16400000000000001</v>
      </c>
      <c r="X34" s="279">
        <v>0.16</v>
      </c>
      <c r="Y34" s="279">
        <v>0.16700000000000001</v>
      </c>
      <c r="Z34" s="279">
        <v>0.16800000000000001</v>
      </c>
      <c r="AA34" s="279">
        <v>0.151</v>
      </c>
      <c r="AB34" s="279">
        <v>0.14000000000000001</v>
      </c>
      <c r="AC34" s="279">
        <v>0.16</v>
      </c>
      <c r="AD34" s="279">
        <v>0.16200000000000001</v>
      </c>
      <c r="AE34" s="279">
        <v>0.16</v>
      </c>
      <c r="AF34" s="279">
        <v>0.154</v>
      </c>
      <c r="AG34" s="279">
        <v>0.13200000000000001</v>
      </c>
      <c r="AH34" s="279">
        <v>0.121</v>
      </c>
      <c r="AI34" s="279">
        <v>0.129</v>
      </c>
      <c r="AJ34" s="279">
        <v>0.127</v>
      </c>
      <c r="AK34" s="279">
        <v>0.12</v>
      </c>
      <c r="AL34" s="279">
        <v>0.11600000000000001</v>
      </c>
      <c r="AM34" s="279">
        <v>0.113</v>
      </c>
      <c r="AN34" s="279">
        <v>0.11600000000000001</v>
      </c>
      <c r="AO34" s="279">
        <v>0.11600000000000001</v>
      </c>
      <c r="AP34" s="279">
        <v>0.11899999999999999</v>
      </c>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110"/>
      <c r="CF34" s="110"/>
      <c r="CG34" s="110"/>
      <c r="CH34" s="110"/>
      <c r="CI34" s="110"/>
      <c r="CJ34" s="110"/>
      <c r="CK34" s="110"/>
      <c r="CL34" s="110"/>
      <c r="CM34" s="110"/>
      <c r="CN34" s="110"/>
      <c r="CO34" s="110"/>
      <c r="CP34" s="110"/>
      <c r="CQ34" s="110"/>
    </row>
    <row r="35" spans="1:213" ht="13.5" customHeight="1">
      <c r="A35" s="268" t="s">
        <v>277</v>
      </c>
      <c r="B35" s="279">
        <v>6.3E-2</v>
      </c>
      <c r="C35" s="279">
        <v>6.2E-2</v>
      </c>
      <c r="D35" s="279">
        <v>5.8000000000000003E-2</v>
      </c>
      <c r="E35" s="279">
        <v>5.5E-2</v>
      </c>
      <c r="F35" s="279">
        <v>6.2E-2</v>
      </c>
      <c r="G35" s="279">
        <v>5.5E-2</v>
      </c>
      <c r="H35" s="279">
        <v>5.8000000000000003E-2</v>
      </c>
      <c r="I35" s="279">
        <v>0.06</v>
      </c>
      <c r="J35" s="279">
        <v>6.4000000000000001E-2</v>
      </c>
      <c r="K35" s="279">
        <v>6.3E-2</v>
      </c>
      <c r="L35" s="279">
        <v>6.3E-2</v>
      </c>
      <c r="M35" s="279">
        <v>6.9000000000000006E-2</v>
      </c>
      <c r="N35" s="279">
        <v>7.0000000000000007E-2</v>
      </c>
      <c r="O35" s="279">
        <v>7.6999999999999999E-2</v>
      </c>
      <c r="P35" s="279">
        <v>7.2999999999999995E-2</v>
      </c>
      <c r="Q35" s="279">
        <v>7.1999999999999995E-2</v>
      </c>
      <c r="R35" s="279">
        <v>7.4999999999999997E-2</v>
      </c>
      <c r="S35" s="279">
        <v>7.5999999999999998E-2</v>
      </c>
      <c r="T35" s="279">
        <v>7.9000000000000001E-2</v>
      </c>
      <c r="U35" s="279">
        <v>7.6999999999999999E-2</v>
      </c>
      <c r="V35" s="279">
        <v>8.1000000000000003E-2</v>
      </c>
      <c r="W35" s="279">
        <v>8.5999999999999993E-2</v>
      </c>
      <c r="X35" s="279">
        <v>8.3000000000000004E-2</v>
      </c>
      <c r="Y35" s="279">
        <v>9.1999999999999998E-2</v>
      </c>
      <c r="Z35" s="279">
        <v>9.7000000000000003E-2</v>
      </c>
      <c r="AA35" s="279">
        <v>9.0999999999999998E-2</v>
      </c>
      <c r="AB35" s="279">
        <v>8.7999999999999995E-2</v>
      </c>
      <c r="AC35" s="279">
        <v>7.9000000000000001E-2</v>
      </c>
      <c r="AD35" s="279">
        <v>8.5999999999999993E-2</v>
      </c>
      <c r="AE35" s="279">
        <v>7.0999999999999994E-2</v>
      </c>
      <c r="AF35" s="279">
        <v>7.0000000000000007E-2</v>
      </c>
      <c r="AG35" s="279">
        <v>6.4000000000000001E-2</v>
      </c>
      <c r="AH35" s="279">
        <v>6.0999999999999999E-2</v>
      </c>
      <c r="AI35" s="279">
        <v>7.6999999999999999E-2</v>
      </c>
      <c r="AJ35" s="279">
        <v>6.7000000000000004E-2</v>
      </c>
      <c r="AK35" s="279">
        <v>6.7000000000000004E-2</v>
      </c>
      <c r="AL35" s="279">
        <v>6.4000000000000001E-2</v>
      </c>
      <c r="AM35" s="279">
        <v>6.2E-2</v>
      </c>
      <c r="AN35" s="279">
        <v>6.0999999999999999E-2</v>
      </c>
      <c r="AO35" s="279">
        <v>6.7000000000000004E-2</v>
      </c>
      <c r="AP35" s="279">
        <v>6.9000000000000006E-2</v>
      </c>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110"/>
      <c r="CF35" s="110"/>
      <c r="CG35" s="110"/>
      <c r="CH35" s="110"/>
      <c r="CI35" s="110"/>
      <c r="CJ35" s="110"/>
      <c r="CK35" s="110"/>
      <c r="CL35" s="110"/>
      <c r="CM35" s="110"/>
      <c r="CN35" s="110"/>
      <c r="CO35" s="110"/>
      <c r="CP35" s="110"/>
      <c r="CQ35" s="110"/>
    </row>
    <row r="36" spans="1:213" ht="13.5" customHeight="1">
      <c r="A36" s="270" t="s">
        <v>363</v>
      </c>
      <c r="B36" s="279">
        <v>0.497</v>
      </c>
      <c r="C36" s="279">
        <v>0.48599999999999999</v>
      </c>
      <c r="D36" s="279">
        <v>0.49</v>
      </c>
      <c r="E36" s="279">
        <v>0.52500000000000002</v>
      </c>
      <c r="F36" s="279">
        <v>0.43</v>
      </c>
      <c r="G36" s="279">
        <v>0.47299999999999998</v>
      </c>
      <c r="H36" s="279">
        <v>0.48299999999999998</v>
      </c>
      <c r="I36" s="279">
        <v>0.41099999999999998</v>
      </c>
      <c r="J36" s="279">
        <v>0.437</v>
      </c>
      <c r="K36" s="279">
        <v>0.45400000000000001</v>
      </c>
      <c r="L36" s="279">
        <v>0.499</v>
      </c>
      <c r="M36" s="279">
        <v>0.54</v>
      </c>
      <c r="N36" s="279">
        <v>0.49299999999999999</v>
      </c>
      <c r="O36" s="279">
        <v>0.51300000000000001</v>
      </c>
      <c r="P36" s="279">
        <v>0.497</v>
      </c>
      <c r="Q36" s="279">
        <v>0.47699999999999998</v>
      </c>
      <c r="R36" s="279">
        <v>0.48499999999999999</v>
      </c>
      <c r="S36" s="279">
        <v>0.497</v>
      </c>
      <c r="T36" s="279">
        <v>0.48099999999999998</v>
      </c>
      <c r="U36" s="279">
        <v>0.51800000000000002</v>
      </c>
      <c r="V36" s="279">
        <v>0.502</v>
      </c>
      <c r="W36" s="279">
        <v>0.57599999999999996</v>
      </c>
      <c r="X36" s="279">
        <v>0.54700000000000004</v>
      </c>
      <c r="Y36" s="279">
        <v>0.42299999999999999</v>
      </c>
      <c r="Z36" s="279">
        <v>0.4</v>
      </c>
      <c r="AA36" s="279">
        <v>0.29199999999999998</v>
      </c>
      <c r="AB36" s="279">
        <v>0.31900000000000001</v>
      </c>
      <c r="AC36" s="279">
        <v>0.33100000000000002</v>
      </c>
      <c r="AD36" s="279">
        <v>0.32800000000000001</v>
      </c>
      <c r="AE36" s="279">
        <v>0.33500000000000002</v>
      </c>
      <c r="AF36" s="279">
        <v>0.443</v>
      </c>
      <c r="AG36" s="279">
        <v>0.42899999999999999</v>
      </c>
      <c r="AH36" s="279">
        <v>0.443</v>
      </c>
      <c r="AI36" s="279">
        <v>0.57399999999999995</v>
      </c>
      <c r="AJ36" s="279">
        <v>0.40100000000000002</v>
      </c>
      <c r="AK36" s="279">
        <v>0.40899999999999997</v>
      </c>
      <c r="AL36" s="279">
        <v>0.47799999999999998</v>
      </c>
      <c r="AM36" s="279">
        <v>0.46200000000000002</v>
      </c>
      <c r="AN36" s="279">
        <v>0.45900000000000002</v>
      </c>
      <c r="AO36" s="279">
        <v>0.40600000000000003</v>
      </c>
      <c r="AP36" s="279">
        <v>0.442</v>
      </c>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110"/>
      <c r="CF36" s="110"/>
      <c r="CG36" s="110"/>
      <c r="CH36" s="110"/>
      <c r="CI36" s="110"/>
      <c r="CJ36" s="110"/>
      <c r="CK36" s="110"/>
      <c r="CL36" s="110"/>
      <c r="CM36" s="110"/>
      <c r="CN36" s="110"/>
      <c r="CO36" s="110"/>
      <c r="CP36" s="110"/>
      <c r="CQ36" s="110"/>
    </row>
    <row r="37" spans="1:213" ht="13.5" customHeight="1">
      <c r="A37" s="266" t="s">
        <v>278</v>
      </c>
      <c r="B37" s="279">
        <v>0.505</v>
      </c>
      <c r="C37" s="279">
        <v>0.52200000000000002</v>
      </c>
      <c r="D37" s="279">
        <v>0.5</v>
      </c>
      <c r="E37" s="279">
        <v>0.5</v>
      </c>
      <c r="F37" s="279">
        <v>0.49399999999999999</v>
      </c>
      <c r="G37" s="279">
        <v>0.49299999999999999</v>
      </c>
      <c r="H37" s="279">
        <v>0.50900000000000001</v>
      </c>
      <c r="I37" s="279">
        <v>0.499</v>
      </c>
      <c r="J37" s="279">
        <v>0.48299999999999998</v>
      </c>
      <c r="K37" s="279">
        <v>0.48499999999999999</v>
      </c>
      <c r="L37" s="279">
        <v>0.47099999999999997</v>
      </c>
      <c r="M37" s="279">
        <v>0.46700000000000003</v>
      </c>
      <c r="N37" s="279">
        <v>0.47099999999999997</v>
      </c>
      <c r="O37" s="279">
        <v>0.48499999999999999</v>
      </c>
      <c r="P37" s="279">
        <v>0.48499999999999999</v>
      </c>
      <c r="Q37" s="279">
        <v>0.48199999999999998</v>
      </c>
      <c r="R37" s="279">
        <v>0.47299999999999998</v>
      </c>
      <c r="S37" s="279">
        <v>0.47499999999999998</v>
      </c>
      <c r="T37" s="279">
        <v>0.46700000000000003</v>
      </c>
      <c r="U37" s="279">
        <v>0.46899999999999997</v>
      </c>
      <c r="V37" s="279">
        <v>0.46899999999999997</v>
      </c>
      <c r="W37" s="279">
        <v>0.443</v>
      </c>
      <c r="X37" s="279">
        <v>0.45500000000000002</v>
      </c>
      <c r="Y37" s="279">
        <v>0.45100000000000001</v>
      </c>
      <c r="Z37" s="279">
        <v>0.45200000000000001</v>
      </c>
      <c r="AA37" s="279">
        <v>0.45800000000000002</v>
      </c>
      <c r="AB37" s="279">
        <v>0.43099999999999999</v>
      </c>
      <c r="AC37" s="279">
        <v>0.44600000000000001</v>
      </c>
      <c r="AD37" s="279">
        <v>0.44400000000000001</v>
      </c>
      <c r="AE37" s="279">
        <v>0.46400000000000002</v>
      </c>
      <c r="AF37" s="279">
        <v>0.48</v>
      </c>
      <c r="AG37" s="279">
        <v>0.497</v>
      </c>
      <c r="AH37" s="279">
        <v>0.51100000000000001</v>
      </c>
      <c r="AI37" s="279">
        <v>0.52200000000000002</v>
      </c>
      <c r="AJ37" s="279">
        <v>0.54700000000000004</v>
      </c>
      <c r="AK37" s="279">
        <v>0.52900000000000003</v>
      </c>
      <c r="AL37" s="279">
        <v>0.53300000000000003</v>
      </c>
      <c r="AM37" s="279">
        <v>0.53700000000000003</v>
      </c>
      <c r="AN37" s="279">
        <v>0.54500000000000004</v>
      </c>
      <c r="AO37" s="279">
        <v>0.54700000000000004</v>
      </c>
      <c r="AP37" s="279">
        <v>0.53900000000000003</v>
      </c>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110"/>
      <c r="CF37" s="110"/>
      <c r="CG37" s="110"/>
      <c r="CH37" s="110"/>
      <c r="CI37" s="110"/>
      <c r="CJ37" s="110"/>
      <c r="CK37" s="110"/>
      <c r="CL37" s="110"/>
      <c r="CM37" s="110"/>
      <c r="CN37" s="110"/>
      <c r="CO37" s="110"/>
      <c r="CP37" s="110"/>
      <c r="CQ37" s="110"/>
    </row>
    <row r="38" spans="1:213">
      <c r="A38" s="268" t="s">
        <v>279</v>
      </c>
      <c r="B38" s="279">
        <v>0.20499999999999999</v>
      </c>
      <c r="C38" s="279">
        <v>0.20399999999999999</v>
      </c>
      <c r="D38" s="279">
        <v>0.19900000000000001</v>
      </c>
      <c r="E38" s="279">
        <v>0.193</v>
      </c>
      <c r="F38" s="279">
        <v>0.182</v>
      </c>
      <c r="G38" s="279">
        <v>0.17699999999999999</v>
      </c>
      <c r="H38" s="279">
        <v>0.185</v>
      </c>
      <c r="I38" s="279">
        <v>0.189</v>
      </c>
      <c r="J38" s="279">
        <v>0.17699999999999999</v>
      </c>
      <c r="K38" s="279">
        <v>0.185</v>
      </c>
      <c r="L38" s="279">
        <v>0.17799999999999999</v>
      </c>
      <c r="M38" s="279">
        <v>0.17899999999999999</v>
      </c>
      <c r="N38" s="279">
        <v>0.184</v>
      </c>
      <c r="O38" s="279">
        <v>0.192</v>
      </c>
      <c r="P38" s="279">
        <v>0.192</v>
      </c>
      <c r="Q38" s="279">
        <v>0.183</v>
      </c>
      <c r="R38" s="279">
        <v>0.17699999999999999</v>
      </c>
      <c r="S38" s="279">
        <v>0.182</v>
      </c>
      <c r="T38" s="279">
        <v>0.17499999999999999</v>
      </c>
      <c r="U38" s="279">
        <v>0.184</v>
      </c>
      <c r="V38" s="279">
        <v>0.17799999999999999</v>
      </c>
      <c r="W38" s="279">
        <v>0.16600000000000001</v>
      </c>
      <c r="X38" s="279">
        <v>0.17100000000000001</v>
      </c>
      <c r="Y38" s="279">
        <v>0.17399999999999999</v>
      </c>
      <c r="Z38" s="279">
        <v>0.17100000000000001</v>
      </c>
      <c r="AA38" s="279">
        <v>0.16900000000000001</v>
      </c>
      <c r="AB38" s="279">
        <v>0.13900000000000001</v>
      </c>
      <c r="AC38" s="279">
        <v>0.16</v>
      </c>
      <c r="AD38" s="279">
        <v>0.154</v>
      </c>
      <c r="AE38" s="279">
        <v>0.16900000000000001</v>
      </c>
      <c r="AF38" s="279">
        <v>0.16900000000000001</v>
      </c>
      <c r="AG38" s="279">
        <v>0.17299999999999999</v>
      </c>
      <c r="AH38" s="279">
        <v>0.17199999999999999</v>
      </c>
      <c r="AI38" s="279">
        <v>0.17399999999999999</v>
      </c>
      <c r="AJ38" s="279">
        <v>0.19600000000000001</v>
      </c>
      <c r="AK38" s="279">
        <v>0.182</v>
      </c>
      <c r="AL38" s="279">
        <v>0.18099999999999999</v>
      </c>
      <c r="AM38" s="279">
        <v>0.187</v>
      </c>
      <c r="AN38" s="279">
        <v>0.185</v>
      </c>
      <c r="AO38" s="279">
        <v>0.187</v>
      </c>
      <c r="AP38" s="279">
        <v>0.185</v>
      </c>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110"/>
      <c r="CF38" s="110"/>
      <c r="CG38" s="110"/>
      <c r="CH38" s="110"/>
      <c r="CI38" s="110"/>
      <c r="CJ38" s="110"/>
      <c r="CK38" s="110"/>
      <c r="CL38" s="110"/>
      <c r="CM38" s="110"/>
      <c r="CN38" s="110"/>
      <c r="CO38" s="110"/>
      <c r="CP38" s="110"/>
      <c r="CQ38" s="110"/>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row>
    <row r="39" spans="1:213">
      <c r="A39" s="268" t="s">
        <v>280</v>
      </c>
      <c r="B39" s="279">
        <v>0.19</v>
      </c>
      <c r="C39" s="279">
        <v>0.20899999999999999</v>
      </c>
      <c r="D39" s="279">
        <v>0.19400000000000001</v>
      </c>
      <c r="E39" s="279">
        <v>0.20300000000000001</v>
      </c>
      <c r="F39" s="279">
        <v>0.21299999999999999</v>
      </c>
      <c r="G39" s="279">
        <v>0.219</v>
      </c>
      <c r="H39" s="279">
        <v>0.22700000000000001</v>
      </c>
      <c r="I39" s="279">
        <v>0.23699999999999999</v>
      </c>
      <c r="J39" s="279">
        <v>0.22900000000000001</v>
      </c>
      <c r="K39" s="279">
        <v>0.223</v>
      </c>
      <c r="L39" s="279">
        <v>0.214</v>
      </c>
      <c r="M39" s="279">
        <v>0.214</v>
      </c>
      <c r="N39" s="279">
        <v>0.217</v>
      </c>
      <c r="O39" s="279">
        <v>0.222</v>
      </c>
      <c r="P39" s="279">
        <v>0.224</v>
      </c>
      <c r="Q39" s="279">
        <v>0.224</v>
      </c>
      <c r="R39" s="279">
        <v>0.22500000000000001</v>
      </c>
      <c r="S39" s="279">
        <v>0.222</v>
      </c>
      <c r="T39" s="279">
        <v>0.22600000000000001</v>
      </c>
      <c r="U39" s="279">
        <v>0.224</v>
      </c>
      <c r="V39" s="279">
        <v>0.22700000000000001</v>
      </c>
      <c r="W39" s="279">
        <v>0.21</v>
      </c>
      <c r="X39" s="279">
        <v>0.22</v>
      </c>
      <c r="Y39" s="279">
        <v>0.215</v>
      </c>
      <c r="Z39" s="279">
        <v>0.216</v>
      </c>
      <c r="AA39" s="279">
        <v>0.22700000000000001</v>
      </c>
      <c r="AB39" s="279">
        <v>0.219</v>
      </c>
      <c r="AC39" s="279">
        <v>0.222</v>
      </c>
      <c r="AD39" s="279">
        <v>0.22800000000000001</v>
      </c>
      <c r="AE39" s="279">
        <v>0.23400000000000001</v>
      </c>
      <c r="AF39" s="279">
        <v>0.248</v>
      </c>
      <c r="AG39" s="279">
        <v>0.25900000000000001</v>
      </c>
      <c r="AH39" s="279">
        <v>0.26800000000000002</v>
      </c>
      <c r="AI39" s="279">
        <v>0.27600000000000002</v>
      </c>
      <c r="AJ39" s="279">
        <v>0.27</v>
      </c>
      <c r="AK39" s="279">
        <v>0.26700000000000002</v>
      </c>
      <c r="AL39" s="279">
        <v>0.26400000000000001</v>
      </c>
      <c r="AM39" s="279">
        <v>0.26500000000000001</v>
      </c>
      <c r="AN39" s="279">
        <v>0.27900000000000003</v>
      </c>
      <c r="AO39" s="279">
        <v>0.28299999999999997</v>
      </c>
      <c r="AP39" s="279">
        <v>0.27200000000000002</v>
      </c>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110"/>
      <c r="CF39" s="110"/>
      <c r="CG39" s="110"/>
      <c r="CH39" s="110"/>
      <c r="CI39" s="110"/>
      <c r="CJ39" s="110"/>
      <c r="CK39" s="110"/>
      <c r="CL39" s="110"/>
      <c r="CM39" s="110"/>
      <c r="CN39" s="110"/>
      <c r="CO39" s="110"/>
      <c r="CP39" s="110"/>
      <c r="CQ39" s="110"/>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row>
    <row r="40" spans="1:213">
      <c r="A40" s="270" t="s">
        <v>363</v>
      </c>
      <c r="B40" s="279">
        <v>0.11799999999999999</v>
      </c>
      <c r="C40" s="279">
        <v>0.19500000000000001</v>
      </c>
      <c r="D40" s="279">
        <v>0.217</v>
      </c>
      <c r="E40" s="279">
        <v>0.30199999999999999</v>
      </c>
      <c r="F40" s="279">
        <v>0.248</v>
      </c>
      <c r="G40" s="279">
        <v>0.29899999999999999</v>
      </c>
      <c r="H40" s="279">
        <v>0.33500000000000002</v>
      </c>
      <c r="I40" s="279">
        <v>0.29199999999999998</v>
      </c>
      <c r="J40" s="279">
        <v>0.32600000000000001</v>
      </c>
      <c r="K40" s="279">
        <v>0.35899999999999999</v>
      </c>
      <c r="L40" s="279">
        <v>0.39800000000000002</v>
      </c>
      <c r="M40" s="279">
        <v>0.33300000000000002</v>
      </c>
      <c r="N40" s="279">
        <v>0.36599999999999999</v>
      </c>
      <c r="O40" s="279">
        <v>0.376</v>
      </c>
      <c r="P40" s="279">
        <v>0.378</v>
      </c>
      <c r="Q40" s="279">
        <v>0.372</v>
      </c>
      <c r="R40" s="279">
        <v>0.34399999999999997</v>
      </c>
      <c r="S40" s="279">
        <v>0.35499999999999998</v>
      </c>
      <c r="T40" s="279">
        <v>0.35899999999999999</v>
      </c>
      <c r="U40" s="279">
        <v>0.35899999999999999</v>
      </c>
      <c r="V40" s="279">
        <v>0.33500000000000002</v>
      </c>
      <c r="W40" s="279">
        <v>0.33500000000000002</v>
      </c>
      <c r="X40" s="279">
        <v>0.33400000000000002</v>
      </c>
      <c r="Y40" s="279">
        <v>0.34</v>
      </c>
      <c r="Z40" s="279">
        <v>0.33700000000000002</v>
      </c>
      <c r="AA40" s="279">
        <v>0.22800000000000001</v>
      </c>
      <c r="AB40" s="279">
        <v>0.218</v>
      </c>
      <c r="AC40" s="279">
        <v>0.23599999999999999</v>
      </c>
      <c r="AD40" s="279">
        <v>0.23200000000000001</v>
      </c>
      <c r="AE40" s="279">
        <v>0.28699999999999998</v>
      </c>
      <c r="AF40" s="279">
        <v>0.216</v>
      </c>
      <c r="AG40" s="279">
        <v>0.23</v>
      </c>
      <c r="AH40" s="279">
        <v>0.255</v>
      </c>
      <c r="AI40" s="279">
        <v>0.27600000000000002</v>
      </c>
      <c r="AJ40" s="279">
        <v>0.223</v>
      </c>
      <c r="AK40" s="279">
        <v>0.22700000000000001</v>
      </c>
      <c r="AL40" s="279">
        <v>0.247</v>
      </c>
      <c r="AM40" s="279">
        <v>0.247</v>
      </c>
      <c r="AN40" s="279">
        <v>0.247</v>
      </c>
      <c r="AO40" s="279">
        <v>0.22500000000000001</v>
      </c>
      <c r="AP40" s="279">
        <v>0.23899999999999999</v>
      </c>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110"/>
      <c r="CF40" s="110"/>
      <c r="CG40" s="110"/>
      <c r="CH40" s="110"/>
      <c r="CI40" s="110"/>
      <c r="CJ40" s="110"/>
      <c r="CK40" s="110"/>
      <c r="CL40" s="110"/>
      <c r="CM40" s="110"/>
      <c r="CN40" s="110"/>
      <c r="CO40" s="110"/>
      <c r="CP40" s="110"/>
      <c r="CQ40" s="110"/>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row>
    <row r="41" spans="1:213">
      <c r="A41" s="268" t="s">
        <v>281</v>
      </c>
      <c r="B41" s="279">
        <v>0.11</v>
      </c>
      <c r="C41" s="279">
        <v>0.11</v>
      </c>
      <c r="D41" s="279">
        <v>0.107</v>
      </c>
      <c r="E41" s="279">
        <v>0.104</v>
      </c>
      <c r="F41" s="279">
        <v>9.9000000000000005E-2</v>
      </c>
      <c r="G41" s="279">
        <v>9.0999999999999998E-2</v>
      </c>
      <c r="H41" s="279">
        <v>8.5999999999999993E-2</v>
      </c>
      <c r="I41" s="279">
        <v>7.2999999999999995E-2</v>
      </c>
      <c r="J41" s="279">
        <v>7.6999999999999999E-2</v>
      </c>
      <c r="K41" s="279">
        <v>7.5999999999999998E-2</v>
      </c>
      <c r="L41" s="279">
        <v>7.9000000000000001E-2</v>
      </c>
      <c r="M41" s="279">
        <v>7.3999999999999996E-2</v>
      </c>
      <c r="N41" s="279">
        <v>7.0000000000000007E-2</v>
      </c>
      <c r="O41" s="279">
        <v>7.0999999999999994E-2</v>
      </c>
      <c r="P41" s="279">
        <v>6.9000000000000006E-2</v>
      </c>
      <c r="Q41" s="279">
        <v>7.4999999999999997E-2</v>
      </c>
      <c r="R41" s="279">
        <v>7.0999999999999994E-2</v>
      </c>
      <c r="S41" s="279">
        <v>7.0000000000000007E-2</v>
      </c>
      <c r="T41" s="279">
        <v>6.5000000000000002E-2</v>
      </c>
      <c r="U41" s="279">
        <v>6.0999999999999999E-2</v>
      </c>
      <c r="V41" s="279">
        <v>6.3E-2</v>
      </c>
      <c r="W41" s="279">
        <v>6.6000000000000003E-2</v>
      </c>
      <c r="X41" s="279">
        <v>6.4000000000000001E-2</v>
      </c>
      <c r="Y41" s="279">
        <v>6.2E-2</v>
      </c>
      <c r="Z41" s="279">
        <v>6.4000000000000001E-2</v>
      </c>
      <c r="AA41" s="279">
        <v>6.2E-2</v>
      </c>
      <c r="AB41" s="279">
        <v>7.1999999999999995E-2</v>
      </c>
      <c r="AC41" s="279">
        <v>6.3E-2</v>
      </c>
      <c r="AD41" s="279">
        <v>6.2E-2</v>
      </c>
      <c r="AE41" s="279">
        <v>6.0999999999999999E-2</v>
      </c>
      <c r="AF41" s="279">
        <v>6.3E-2</v>
      </c>
      <c r="AG41" s="279">
        <v>6.5000000000000002E-2</v>
      </c>
      <c r="AH41" s="279">
        <v>7.0999999999999994E-2</v>
      </c>
      <c r="AI41" s="279">
        <v>7.1999999999999995E-2</v>
      </c>
      <c r="AJ41" s="279">
        <v>0.08</v>
      </c>
      <c r="AK41" s="279">
        <v>0.08</v>
      </c>
      <c r="AL41" s="279">
        <v>8.7999999999999995E-2</v>
      </c>
      <c r="AM41" s="279">
        <v>8.5999999999999993E-2</v>
      </c>
      <c r="AN41" s="279">
        <v>8.1000000000000003E-2</v>
      </c>
      <c r="AO41" s="279">
        <v>7.6999999999999999E-2</v>
      </c>
      <c r="AP41" s="279">
        <v>8.3000000000000004E-2</v>
      </c>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110"/>
      <c r="CF41" s="110"/>
      <c r="CG41" s="110"/>
      <c r="CH41" s="110"/>
      <c r="CI41" s="110"/>
      <c r="CJ41" s="110"/>
      <c r="CK41" s="110"/>
      <c r="CL41" s="110"/>
      <c r="CM41" s="110"/>
      <c r="CN41" s="110"/>
      <c r="CO41" s="110"/>
      <c r="CP41" s="110"/>
      <c r="CQ41" s="110"/>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row>
    <row r="42" spans="1:213">
      <c r="A42" s="266" t="s">
        <v>282</v>
      </c>
      <c r="B42" s="279">
        <v>9.2999999999999999E-2</v>
      </c>
      <c r="C42" s="279">
        <v>8.7999999999999995E-2</v>
      </c>
      <c r="D42" s="279">
        <v>8.7999999999999995E-2</v>
      </c>
      <c r="E42" s="279">
        <v>8.7999999999999995E-2</v>
      </c>
      <c r="F42" s="279">
        <v>0.09</v>
      </c>
      <c r="G42" s="279">
        <v>0.09</v>
      </c>
      <c r="H42" s="279">
        <v>8.5999999999999993E-2</v>
      </c>
      <c r="I42" s="279">
        <v>8.6999999999999994E-2</v>
      </c>
      <c r="J42" s="279">
        <v>0.09</v>
      </c>
      <c r="K42" s="279">
        <v>9.0999999999999998E-2</v>
      </c>
      <c r="L42" s="279">
        <v>9.5000000000000001E-2</v>
      </c>
      <c r="M42" s="279">
        <v>9.4E-2</v>
      </c>
      <c r="N42" s="279">
        <v>9.1999999999999998E-2</v>
      </c>
      <c r="O42" s="279">
        <v>9.0999999999999998E-2</v>
      </c>
      <c r="P42" s="279">
        <v>8.7999999999999995E-2</v>
      </c>
      <c r="Q42" s="279">
        <v>8.7999999999999995E-2</v>
      </c>
      <c r="R42" s="279">
        <v>9.0999999999999998E-2</v>
      </c>
      <c r="S42" s="279">
        <v>8.8999999999999996E-2</v>
      </c>
      <c r="T42" s="279">
        <v>0.09</v>
      </c>
      <c r="U42" s="279">
        <v>0.09</v>
      </c>
      <c r="V42" s="279">
        <v>8.8999999999999996E-2</v>
      </c>
      <c r="W42" s="279">
        <v>0.10299999999999999</v>
      </c>
      <c r="X42" s="279">
        <v>9.0999999999999998E-2</v>
      </c>
      <c r="Y42" s="279">
        <v>8.8999999999999996E-2</v>
      </c>
      <c r="Z42" s="279">
        <v>0.09</v>
      </c>
      <c r="AA42" s="279">
        <v>9.0999999999999998E-2</v>
      </c>
      <c r="AB42" s="279">
        <v>9.1999999999999998E-2</v>
      </c>
      <c r="AC42" s="279">
        <v>8.7999999999999995E-2</v>
      </c>
      <c r="AD42" s="279">
        <v>8.6999999999999994E-2</v>
      </c>
      <c r="AE42" s="279">
        <v>8.5000000000000006E-2</v>
      </c>
      <c r="AF42" s="279">
        <v>8.5000000000000006E-2</v>
      </c>
      <c r="AG42" s="279">
        <v>8.4000000000000005E-2</v>
      </c>
      <c r="AH42" s="279">
        <v>8.5999999999999993E-2</v>
      </c>
      <c r="AI42" s="279">
        <v>8.5999999999999993E-2</v>
      </c>
      <c r="AJ42" s="279">
        <v>9.2999999999999999E-2</v>
      </c>
      <c r="AK42" s="279">
        <v>9.6000000000000002E-2</v>
      </c>
      <c r="AL42" s="279">
        <v>9.1999999999999998E-2</v>
      </c>
      <c r="AM42" s="279">
        <v>8.8999999999999996E-2</v>
      </c>
      <c r="AN42" s="279">
        <v>8.3000000000000004E-2</v>
      </c>
      <c r="AO42" s="279">
        <v>8.1000000000000003E-2</v>
      </c>
      <c r="AP42" s="279">
        <v>7.9000000000000001E-2</v>
      </c>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110"/>
      <c r="CF42" s="110"/>
      <c r="CG42" s="110"/>
      <c r="CH42" s="110"/>
      <c r="CI42" s="110"/>
      <c r="CJ42" s="110"/>
      <c r="CK42" s="110"/>
      <c r="CL42" s="110"/>
      <c r="CM42" s="110"/>
      <c r="CN42" s="110"/>
      <c r="CO42" s="110"/>
      <c r="CP42" s="110"/>
      <c r="CQ42" s="110"/>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row>
    <row r="43" spans="1:213" s="93" customFormat="1">
      <c r="A43" s="268" t="s">
        <v>283</v>
      </c>
      <c r="B43" s="279">
        <v>0.02</v>
      </c>
      <c r="C43" s="279">
        <v>1.7999999999999999E-2</v>
      </c>
      <c r="D43" s="279">
        <v>1.9E-2</v>
      </c>
      <c r="E43" s="279">
        <v>0.02</v>
      </c>
      <c r="F43" s="279">
        <v>1.9E-2</v>
      </c>
      <c r="G43" s="279">
        <v>0.02</v>
      </c>
      <c r="H43" s="279">
        <v>0.02</v>
      </c>
      <c r="I43" s="279">
        <v>1.9E-2</v>
      </c>
      <c r="J43" s="279">
        <v>0.02</v>
      </c>
      <c r="K43" s="279">
        <v>0.02</v>
      </c>
      <c r="L43" s="279">
        <v>2.1999999999999999E-2</v>
      </c>
      <c r="M43" s="279">
        <v>2.5999999999999999E-2</v>
      </c>
      <c r="N43" s="279">
        <v>2.4E-2</v>
      </c>
      <c r="O43" s="279">
        <v>2.3E-2</v>
      </c>
      <c r="P43" s="279">
        <v>2.1999999999999999E-2</v>
      </c>
      <c r="Q43" s="279">
        <v>2.1000000000000001E-2</v>
      </c>
      <c r="R43" s="279">
        <v>2.4E-2</v>
      </c>
      <c r="S43" s="279">
        <v>2.1000000000000001E-2</v>
      </c>
      <c r="T43" s="279">
        <v>0.02</v>
      </c>
      <c r="U43" s="279">
        <v>0.02</v>
      </c>
      <c r="V43" s="279">
        <v>1.9E-2</v>
      </c>
      <c r="W43" s="279">
        <v>1.9E-2</v>
      </c>
      <c r="X43" s="279">
        <v>2.1000000000000001E-2</v>
      </c>
      <c r="Y43" s="279">
        <v>2.1000000000000001E-2</v>
      </c>
      <c r="Z43" s="279">
        <v>2.1999999999999999E-2</v>
      </c>
      <c r="AA43" s="279">
        <v>2.1000000000000001E-2</v>
      </c>
      <c r="AB43" s="279">
        <v>1.6E-2</v>
      </c>
      <c r="AC43" s="279">
        <v>1.7999999999999999E-2</v>
      </c>
      <c r="AD43" s="279">
        <v>1.9E-2</v>
      </c>
      <c r="AE43" s="279">
        <v>1.9E-2</v>
      </c>
      <c r="AF43" s="279">
        <v>0.02</v>
      </c>
      <c r="AG43" s="279">
        <v>2.1999999999999999E-2</v>
      </c>
      <c r="AH43" s="279">
        <v>2.1000000000000001E-2</v>
      </c>
      <c r="AI43" s="279">
        <v>2.3E-2</v>
      </c>
      <c r="AJ43" s="279">
        <v>2.3E-2</v>
      </c>
      <c r="AK43" s="279">
        <v>0.02</v>
      </c>
      <c r="AL43" s="279">
        <v>1.7999999999999999E-2</v>
      </c>
      <c r="AM43" s="279">
        <v>1.7000000000000001E-2</v>
      </c>
      <c r="AN43" s="279">
        <v>1.7000000000000001E-2</v>
      </c>
      <c r="AO43" s="279">
        <v>1.7999999999999999E-2</v>
      </c>
      <c r="AP43" s="279">
        <v>1.7000000000000001E-2</v>
      </c>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110"/>
      <c r="CF43" s="110"/>
      <c r="CG43" s="110"/>
      <c r="CH43" s="110"/>
      <c r="CI43" s="110"/>
      <c r="CJ43" s="110"/>
      <c r="CK43" s="110"/>
      <c r="CL43" s="110"/>
      <c r="CM43" s="110"/>
      <c r="CN43" s="110"/>
      <c r="CO43" s="110"/>
      <c r="CP43" s="110"/>
      <c r="CQ43" s="110"/>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row>
    <row r="44" spans="1:213">
      <c r="A44" s="268" t="s">
        <v>284</v>
      </c>
      <c r="B44" s="279">
        <v>7.2999999999999995E-2</v>
      </c>
      <c r="C44" s="279">
        <v>6.7000000000000004E-2</v>
      </c>
      <c r="D44" s="279">
        <v>6.8000000000000005E-2</v>
      </c>
      <c r="E44" s="279">
        <v>6.7000000000000004E-2</v>
      </c>
      <c r="F44" s="279">
        <v>7.0000000000000007E-2</v>
      </c>
      <c r="G44" s="279">
        <v>6.8000000000000005E-2</v>
      </c>
      <c r="H44" s="279">
        <v>6.5000000000000002E-2</v>
      </c>
      <c r="I44" s="279">
        <v>6.7000000000000004E-2</v>
      </c>
      <c r="J44" s="279">
        <v>6.9000000000000006E-2</v>
      </c>
      <c r="K44" s="279">
        <v>7.0000000000000007E-2</v>
      </c>
      <c r="L44" s="279">
        <v>7.0999999999999994E-2</v>
      </c>
      <c r="M44" s="279">
        <v>6.6000000000000003E-2</v>
      </c>
      <c r="N44" s="279">
        <v>6.7000000000000004E-2</v>
      </c>
      <c r="O44" s="279">
        <v>6.7000000000000004E-2</v>
      </c>
      <c r="P44" s="279">
        <v>6.5000000000000002E-2</v>
      </c>
      <c r="Q44" s="279">
        <v>6.6000000000000003E-2</v>
      </c>
      <c r="R44" s="279">
        <v>6.6000000000000003E-2</v>
      </c>
      <c r="S44" s="279">
        <v>6.7000000000000004E-2</v>
      </c>
      <c r="T44" s="279">
        <v>6.9000000000000006E-2</v>
      </c>
      <c r="U44" s="279">
        <v>6.9000000000000006E-2</v>
      </c>
      <c r="V44" s="279">
        <v>6.9000000000000006E-2</v>
      </c>
      <c r="W44" s="279">
        <v>8.3000000000000004E-2</v>
      </c>
      <c r="X44" s="279">
        <v>7.0000000000000007E-2</v>
      </c>
      <c r="Y44" s="279">
        <v>6.7000000000000004E-2</v>
      </c>
      <c r="Z44" s="279">
        <v>6.7000000000000004E-2</v>
      </c>
      <c r="AA44" s="279">
        <v>6.9000000000000006E-2</v>
      </c>
      <c r="AB44" s="279">
        <v>7.4999999999999997E-2</v>
      </c>
      <c r="AC44" s="279">
        <v>6.9000000000000006E-2</v>
      </c>
      <c r="AD44" s="279">
        <v>6.7000000000000004E-2</v>
      </c>
      <c r="AE44" s="279">
        <v>6.7000000000000004E-2</v>
      </c>
      <c r="AF44" s="279">
        <v>6.4000000000000001E-2</v>
      </c>
      <c r="AG44" s="279">
        <v>6.2E-2</v>
      </c>
      <c r="AH44" s="279">
        <v>6.5000000000000002E-2</v>
      </c>
      <c r="AI44" s="279">
        <v>6.2E-2</v>
      </c>
      <c r="AJ44" s="279">
        <v>7.0000000000000007E-2</v>
      </c>
      <c r="AK44" s="279">
        <v>7.5999999999999998E-2</v>
      </c>
      <c r="AL44" s="279">
        <v>7.3999999999999996E-2</v>
      </c>
      <c r="AM44" s="279">
        <v>7.1999999999999995E-2</v>
      </c>
      <c r="AN44" s="279">
        <v>6.6000000000000003E-2</v>
      </c>
      <c r="AO44" s="279">
        <v>6.3E-2</v>
      </c>
      <c r="AP44" s="279">
        <v>6.2E-2</v>
      </c>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110"/>
      <c r="CF44" s="110"/>
      <c r="CG44" s="110"/>
      <c r="CH44" s="110"/>
      <c r="CI44" s="110"/>
      <c r="CJ44" s="110"/>
      <c r="CK44" s="110"/>
      <c r="CL44" s="110"/>
      <c r="CM44" s="110"/>
      <c r="CN44" s="110"/>
      <c r="CO44" s="110"/>
      <c r="CP44" s="110"/>
      <c r="CQ44" s="110"/>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row>
    <row r="45" spans="1:213" s="93" customFormat="1">
      <c r="A45" s="266" t="s">
        <v>285</v>
      </c>
      <c r="B45" s="279">
        <v>3.6999999999999998E-2</v>
      </c>
      <c r="C45" s="279">
        <v>3.7999999999999999E-2</v>
      </c>
      <c r="D45" s="279">
        <v>0.04</v>
      </c>
      <c r="E45" s="279">
        <v>3.5999999999999997E-2</v>
      </c>
      <c r="F45" s="279">
        <v>3.9E-2</v>
      </c>
      <c r="G45" s="279">
        <v>3.9E-2</v>
      </c>
      <c r="H45" s="279">
        <v>3.6999999999999998E-2</v>
      </c>
      <c r="I45" s="279">
        <v>4.1000000000000002E-2</v>
      </c>
      <c r="J45" s="279">
        <v>4.4999999999999998E-2</v>
      </c>
      <c r="K45" s="279">
        <v>4.3999999999999997E-2</v>
      </c>
      <c r="L45" s="279">
        <v>4.4999999999999998E-2</v>
      </c>
      <c r="M45" s="279">
        <v>4.9000000000000002E-2</v>
      </c>
      <c r="N45" s="279">
        <v>4.7E-2</v>
      </c>
      <c r="O45" s="279">
        <v>4.4999999999999998E-2</v>
      </c>
      <c r="P45" s="279">
        <v>4.2000000000000003E-2</v>
      </c>
      <c r="Q45" s="279">
        <v>4.4999999999999998E-2</v>
      </c>
      <c r="R45" s="279">
        <v>4.7E-2</v>
      </c>
      <c r="S45" s="279">
        <v>4.5999999999999999E-2</v>
      </c>
      <c r="T45" s="279">
        <v>4.5999999999999999E-2</v>
      </c>
      <c r="U45" s="279">
        <v>4.8000000000000001E-2</v>
      </c>
      <c r="V45" s="279">
        <v>5.2999999999999999E-2</v>
      </c>
      <c r="W45" s="279">
        <v>4.5999999999999999E-2</v>
      </c>
      <c r="X45" s="279">
        <v>5.5E-2</v>
      </c>
      <c r="Y45" s="279">
        <v>5.2999999999999999E-2</v>
      </c>
      <c r="Z45" s="279">
        <v>5.2999999999999999E-2</v>
      </c>
      <c r="AA45" s="279">
        <v>5.6000000000000001E-2</v>
      </c>
      <c r="AB45" s="279">
        <v>5.8999999999999997E-2</v>
      </c>
      <c r="AC45" s="279">
        <v>5.3999999999999999E-2</v>
      </c>
      <c r="AD45" s="279">
        <v>5.3999999999999999E-2</v>
      </c>
      <c r="AE45" s="279">
        <v>5.0999999999999997E-2</v>
      </c>
      <c r="AF45" s="279">
        <v>5.0999999999999997E-2</v>
      </c>
      <c r="AG45" s="279">
        <v>4.8000000000000001E-2</v>
      </c>
      <c r="AH45" s="279">
        <v>5.1999999999999998E-2</v>
      </c>
      <c r="AI45" s="279">
        <v>5.1999999999999998E-2</v>
      </c>
      <c r="AJ45" s="279">
        <v>4.3999999999999997E-2</v>
      </c>
      <c r="AK45" s="279">
        <v>5.8000000000000003E-2</v>
      </c>
      <c r="AL45" s="279">
        <v>6.4000000000000001E-2</v>
      </c>
      <c r="AM45" s="279">
        <v>6.5000000000000002E-2</v>
      </c>
      <c r="AN45" s="279">
        <v>7.0000000000000007E-2</v>
      </c>
      <c r="AO45" s="279">
        <v>7.1999999999999995E-2</v>
      </c>
      <c r="AP45" s="279">
        <v>7.5999999999999998E-2</v>
      </c>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110"/>
      <c r="CF45" s="110"/>
      <c r="CG45" s="110"/>
      <c r="CH45" s="110"/>
      <c r="CI45" s="110"/>
      <c r="CJ45" s="110"/>
      <c r="CK45" s="110"/>
      <c r="CL45" s="110"/>
      <c r="CM45" s="110"/>
      <c r="CN45" s="110"/>
      <c r="CO45" s="110"/>
      <c r="CP45" s="110"/>
      <c r="CQ45" s="110"/>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row>
    <row r="46" spans="1:213">
      <c r="A46" s="268" t="s">
        <v>286</v>
      </c>
      <c r="B46" s="279" t="s">
        <v>295</v>
      </c>
      <c r="C46" s="279">
        <v>3.0000000000000001E-3</v>
      </c>
      <c r="D46" s="279">
        <v>4.0000000000000001E-3</v>
      </c>
      <c r="E46" s="279">
        <v>5.0000000000000001E-3</v>
      </c>
      <c r="F46" s="279">
        <v>6.0000000000000001E-3</v>
      </c>
      <c r="G46" s="279">
        <v>6.0000000000000001E-3</v>
      </c>
      <c r="H46" s="279">
        <v>6.0000000000000001E-3</v>
      </c>
      <c r="I46" s="279">
        <v>6.0000000000000001E-3</v>
      </c>
      <c r="J46" s="279">
        <v>7.0000000000000001E-3</v>
      </c>
      <c r="K46" s="279">
        <v>7.0000000000000001E-3</v>
      </c>
      <c r="L46" s="279">
        <v>8.0000000000000002E-3</v>
      </c>
      <c r="M46" s="279">
        <v>8.9999999999999993E-3</v>
      </c>
      <c r="N46" s="279">
        <v>8.0000000000000002E-3</v>
      </c>
      <c r="O46" s="279">
        <v>6.0000000000000001E-3</v>
      </c>
      <c r="P46" s="279">
        <v>6.0000000000000001E-3</v>
      </c>
      <c r="Q46" s="279">
        <v>5.0000000000000001E-3</v>
      </c>
      <c r="R46" s="279">
        <v>6.0000000000000001E-3</v>
      </c>
      <c r="S46" s="279">
        <v>6.0000000000000001E-3</v>
      </c>
      <c r="T46" s="279">
        <v>5.0000000000000001E-3</v>
      </c>
      <c r="U46" s="279">
        <v>5.0000000000000001E-3</v>
      </c>
      <c r="V46" s="279">
        <v>5.0000000000000001E-3</v>
      </c>
      <c r="W46" s="279">
        <v>5.0000000000000001E-3</v>
      </c>
      <c r="X46" s="279">
        <v>6.0000000000000001E-3</v>
      </c>
      <c r="Y46" s="279">
        <v>6.0000000000000001E-3</v>
      </c>
      <c r="Z46" s="279">
        <v>6.0000000000000001E-3</v>
      </c>
      <c r="AA46" s="279">
        <v>7.0000000000000001E-3</v>
      </c>
      <c r="AB46" s="279">
        <v>6.0000000000000001E-3</v>
      </c>
      <c r="AC46" s="279">
        <v>6.0000000000000001E-3</v>
      </c>
      <c r="AD46" s="279">
        <v>7.0000000000000001E-3</v>
      </c>
      <c r="AE46" s="279">
        <v>6.0000000000000001E-3</v>
      </c>
      <c r="AF46" s="279">
        <v>6.0000000000000001E-3</v>
      </c>
      <c r="AG46" s="279">
        <v>5.0000000000000001E-3</v>
      </c>
      <c r="AH46" s="279">
        <v>5.0000000000000001E-3</v>
      </c>
      <c r="AI46" s="279">
        <v>5.0000000000000001E-3</v>
      </c>
      <c r="AJ46" s="279">
        <v>3.0000000000000001E-3</v>
      </c>
      <c r="AK46" s="279">
        <v>5.0000000000000001E-3</v>
      </c>
      <c r="AL46" s="279">
        <v>3.0000000000000001E-3</v>
      </c>
      <c r="AM46" s="279">
        <v>3.0000000000000001E-3</v>
      </c>
      <c r="AN46" s="279">
        <v>3.0000000000000001E-3</v>
      </c>
      <c r="AO46" s="279">
        <v>3.0000000000000001E-3</v>
      </c>
      <c r="AP46" s="279">
        <v>3.0000000000000001E-3</v>
      </c>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110"/>
      <c r="CF46" s="110"/>
      <c r="CG46" s="110"/>
      <c r="CH46" s="110"/>
      <c r="CI46" s="110"/>
      <c r="CJ46" s="110"/>
      <c r="CK46" s="110"/>
      <c r="CL46" s="110"/>
      <c r="CM46" s="110"/>
      <c r="CN46" s="110"/>
      <c r="CO46" s="110"/>
      <c r="CP46" s="110"/>
      <c r="CQ46" s="110"/>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row>
    <row r="47" spans="1:213" s="93" customFormat="1">
      <c r="A47" s="268" t="s">
        <v>287</v>
      </c>
      <c r="B47" s="279">
        <v>2.5000000000000001E-2</v>
      </c>
      <c r="C47" s="279">
        <v>2.4E-2</v>
      </c>
      <c r="D47" s="279">
        <v>2.5999999999999999E-2</v>
      </c>
      <c r="E47" s="279">
        <v>2.1000000000000001E-2</v>
      </c>
      <c r="F47" s="279">
        <v>2.1999999999999999E-2</v>
      </c>
      <c r="G47" s="279">
        <v>2.1999999999999999E-2</v>
      </c>
      <c r="H47" s="279">
        <v>2.1000000000000001E-2</v>
      </c>
      <c r="I47" s="279">
        <v>2.1999999999999999E-2</v>
      </c>
      <c r="J47" s="279">
        <v>2.4E-2</v>
      </c>
      <c r="K47" s="279">
        <v>2.3E-2</v>
      </c>
      <c r="L47" s="279">
        <v>2.4E-2</v>
      </c>
      <c r="M47" s="279">
        <v>2.5000000000000001E-2</v>
      </c>
      <c r="N47" s="279">
        <v>2.5000000000000001E-2</v>
      </c>
      <c r="O47" s="279">
        <v>2.5000000000000001E-2</v>
      </c>
      <c r="P47" s="279">
        <v>2.3E-2</v>
      </c>
      <c r="Q47" s="279">
        <v>2.4E-2</v>
      </c>
      <c r="R47" s="279">
        <v>2.5000000000000001E-2</v>
      </c>
      <c r="S47" s="279">
        <v>2.4E-2</v>
      </c>
      <c r="T47" s="279">
        <v>2.5000000000000001E-2</v>
      </c>
      <c r="U47" s="279">
        <v>2.4E-2</v>
      </c>
      <c r="V47" s="279">
        <v>2.9000000000000001E-2</v>
      </c>
      <c r="W47" s="279">
        <v>1.9E-2</v>
      </c>
      <c r="X47" s="279">
        <v>2.8000000000000001E-2</v>
      </c>
      <c r="Y47" s="279">
        <v>2.5999999999999999E-2</v>
      </c>
      <c r="Z47" s="279">
        <v>2.8000000000000001E-2</v>
      </c>
      <c r="AA47" s="279">
        <v>2.9000000000000001E-2</v>
      </c>
      <c r="AB47" s="279">
        <v>0.03</v>
      </c>
      <c r="AC47" s="279">
        <v>2.9000000000000001E-2</v>
      </c>
      <c r="AD47" s="279">
        <v>2.9000000000000001E-2</v>
      </c>
      <c r="AE47" s="279">
        <v>2.8000000000000001E-2</v>
      </c>
      <c r="AF47" s="279">
        <v>2.8000000000000001E-2</v>
      </c>
      <c r="AG47" s="279">
        <v>2.7E-2</v>
      </c>
      <c r="AH47" s="279">
        <v>2.8000000000000001E-2</v>
      </c>
      <c r="AI47" s="279">
        <v>2.9000000000000001E-2</v>
      </c>
      <c r="AJ47" s="279">
        <v>2.5000000000000001E-2</v>
      </c>
      <c r="AK47" s="279">
        <v>3.3000000000000002E-2</v>
      </c>
      <c r="AL47" s="279">
        <v>3.7999999999999999E-2</v>
      </c>
      <c r="AM47" s="279">
        <v>3.6999999999999998E-2</v>
      </c>
      <c r="AN47" s="279">
        <v>4.1000000000000002E-2</v>
      </c>
      <c r="AO47" s="279">
        <v>4.1000000000000002E-2</v>
      </c>
      <c r="AP47" s="279">
        <v>4.2999999999999997E-2</v>
      </c>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110"/>
      <c r="CF47" s="110"/>
      <c r="CG47" s="110"/>
      <c r="CH47" s="110"/>
      <c r="CI47" s="110"/>
      <c r="CJ47" s="110"/>
      <c r="CK47" s="110"/>
      <c r="CL47" s="110"/>
      <c r="CM47" s="110"/>
      <c r="CN47" s="110"/>
      <c r="CO47" s="110"/>
      <c r="CP47" s="110"/>
      <c r="CQ47" s="110"/>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row>
    <row r="48" spans="1:213" s="93" customFormat="1">
      <c r="A48" s="268" t="s">
        <v>288</v>
      </c>
      <c r="B48" s="207" t="s">
        <v>295</v>
      </c>
      <c r="C48" s="279">
        <v>0.01</v>
      </c>
      <c r="D48" s="279">
        <v>0.01</v>
      </c>
      <c r="E48" s="279">
        <v>0.01</v>
      </c>
      <c r="F48" s="279">
        <v>1.0999999999999999E-2</v>
      </c>
      <c r="G48" s="279">
        <v>0.01</v>
      </c>
      <c r="H48" s="279">
        <v>8.9999999999999993E-3</v>
      </c>
      <c r="I48" s="279">
        <v>1.2999999999999999E-2</v>
      </c>
      <c r="J48" s="279">
        <v>1.4E-2</v>
      </c>
      <c r="K48" s="279">
        <v>1.2999999999999999E-2</v>
      </c>
      <c r="L48" s="279">
        <v>1.2999999999999999E-2</v>
      </c>
      <c r="M48" s="279">
        <v>1.4999999999999999E-2</v>
      </c>
      <c r="N48" s="279">
        <v>1.2999999999999999E-2</v>
      </c>
      <c r="O48" s="279">
        <v>1.4E-2</v>
      </c>
      <c r="P48" s="279">
        <v>1.2999999999999999E-2</v>
      </c>
      <c r="Q48" s="279">
        <v>1.6E-2</v>
      </c>
      <c r="R48" s="279">
        <v>1.6E-2</v>
      </c>
      <c r="S48" s="279">
        <v>1.6E-2</v>
      </c>
      <c r="T48" s="279">
        <v>1.6E-2</v>
      </c>
      <c r="U48" s="279">
        <v>1.9E-2</v>
      </c>
      <c r="V48" s="279">
        <v>1.9E-2</v>
      </c>
      <c r="W48" s="279">
        <v>2.1999999999999999E-2</v>
      </c>
      <c r="X48" s="279">
        <v>2.1000000000000001E-2</v>
      </c>
      <c r="Y48" s="279">
        <v>2.1000000000000001E-2</v>
      </c>
      <c r="Z48" s="279">
        <v>1.9E-2</v>
      </c>
      <c r="AA48" s="279">
        <v>0.02</v>
      </c>
      <c r="AB48" s="279">
        <v>2.1999999999999999E-2</v>
      </c>
      <c r="AC48" s="279">
        <v>1.7999999999999999E-2</v>
      </c>
      <c r="AD48" s="279">
        <v>1.7999999999999999E-2</v>
      </c>
      <c r="AE48" s="279">
        <v>1.7000000000000001E-2</v>
      </c>
      <c r="AF48" s="279">
        <v>1.7999999999999999E-2</v>
      </c>
      <c r="AG48" s="279">
        <v>1.4999999999999999E-2</v>
      </c>
      <c r="AH48" s="279">
        <v>1.7999999999999999E-2</v>
      </c>
      <c r="AI48" s="279">
        <v>1.9E-2</v>
      </c>
      <c r="AJ48" s="279">
        <v>1.4999999999999999E-2</v>
      </c>
      <c r="AK48" s="279">
        <v>2.1000000000000001E-2</v>
      </c>
      <c r="AL48" s="279">
        <v>2.4E-2</v>
      </c>
      <c r="AM48" s="279">
        <v>2.5000000000000001E-2</v>
      </c>
      <c r="AN48" s="279">
        <v>2.7E-2</v>
      </c>
      <c r="AO48" s="279">
        <v>2.8000000000000001E-2</v>
      </c>
      <c r="AP48" s="279">
        <v>3.1E-2</v>
      </c>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110"/>
      <c r="CF48" s="110"/>
      <c r="CG48" s="110"/>
      <c r="CH48" s="110"/>
      <c r="CI48" s="110"/>
      <c r="CJ48" s="110"/>
      <c r="CK48" s="110"/>
      <c r="CL48" s="110"/>
      <c r="CM48" s="110"/>
      <c r="CN48" s="110"/>
      <c r="CO48" s="110"/>
      <c r="CP48" s="110"/>
      <c r="CQ48" s="110"/>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row>
    <row r="49" spans="1:213" s="93" customFormat="1">
      <c r="A49" s="270" t="s">
        <v>363</v>
      </c>
      <c r="B49" s="207" t="s">
        <v>295</v>
      </c>
      <c r="C49" s="279" t="s">
        <v>295</v>
      </c>
      <c r="D49" s="279" t="s">
        <v>295</v>
      </c>
      <c r="E49" s="279" t="s">
        <v>295</v>
      </c>
      <c r="F49" s="279">
        <v>0.51800000000000002</v>
      </c>
      <c r="G49" s="279">
        <v>0.51100000000000001</v>
      </c>
      <c r="H49" s="207" t="s">
        <v>295</v>
      </c>
      <c r="I49" s="207" t="s">
        <v>295</v>
      </c>
      <c r="J49" s="279">
        <v>0.59799999999999998</v>
      </c>
      <c r="K49" s="279">
        <v>0.63800000000000001</v>
      </c>
      <c r="L49" s="279">
        <v>0.69</v>
      </c>
      <c r="M49" s="279">
        <v>0.71</v>
      </c>
      <c r="N49" s="279">
        <v>0.69099999999999995</v>
      </c>
      <c r="O49" s="279">
        <v>0.72199999999999998</v>
      </c>
      <c r="P49" s="279">
        <v>0.71399999999999997</v>
      </c>
      <c r="Q49" s="279">
        <v>0.748</v>
      </c>
      <c r="R49" s="207" t="s">
        <v>295</v>
      </c>
      <c r="S49" s="207" t="s">
        <v>295</v>
      </c>
      <c r="T49" s="207" t="s">
        <v>295</v>
      </c>
      <c r="U49" s="207" t="s">
        <v>295</v>
      </c>
      <c r="V49" s="207" t="s">
        <v>295</v>
      </c>
      <c r="W49" s="207" t="s">
        <v>295</v>
      </c>
      <c r="X49" s="207" t="s">
        <v>295</v>
      </c>
      <c r="Y49" s="207" t="s">
        <v>295</v>
      </c>
      <c r="Z49" s="207" t="s">
        <v>295</v>
      </c>
      <c r="AA49" s="207" t="s">
        <v>295</v>
      </c>
      <c r="AB49" s="207" t="s">
        <v>295</v>
      </c>
      <c r="AC49" s="207" t="s">
        <v>295</v>
      </c>
      <c r="AD49" s="207" t="s">
        <v>295</v>
      </c>
      <c r="AE49" s="207" t="s">
        <v>295</v>
      </c>
      <c r="AF49" s="207" t="s">
        <v>295</v>
      </c>
      <c r="AG49" s="207" t="s">
        <v>295</v>
      </c>
      <c r="AH49" s="207" t="s">
        <v>295</v>
      </c>
      <c r="AI49" s="207" t="s">
        <v>295</v>
      </c>
      <c r="AJ49" s="207" t="s">
        <v>295</v>
      </c>
      <c r="AK49" s="207" t="s">
        <v>295</v>
      </c>
      <c r="AL49" s="207" t="s">
        <v>295</v>
      </c>
      <c r="AM49" s="207" t="s">
        <v>295</v>
      </c>
      <c r="AN49" s="207" t="s">
        <v>295</v>
      </c>
      <c r="AO49" s="207" t="s">
        <v>295</v>
      </c>
      <c r="AP49" s="207" t="s">
        <v>295</v>
      </c>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110"/>
      <c r="CF49" s="110"/>
      <c r="CG49" s="110"/>
      <c r="CH49" s="110"/>
      <c r="CI49" s="110"/>
      <c r="CJ49" s="110"/>
      <c r="CK49" s="110"/>
      <c r="CL49" s="110"/>
      <c r="CM49" s="110"/>
      <c r="CN49" s="110"/>
      <c r="CO49" s="110"/>
      <c r="CP49" s="110"/>
      <c r="CQ49" s="110"/>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row>
    <row r="50" spans="1:213">
      <c r="A50" s="266" t="s">
        <v>289</v>
      </c>
      <c r="B50" s="279">
        <v>0</v>
      </c>
      <c r="C50" s="279">
        <v>0</v>
      </c>
      <c r="D50" s="279">
        <v>0</v>
      </c>
      <c r="E50" s="279">
        <v>0</v>
      </c>
      <c r="F50" s="279">
        <v>0</v>
      </c>
      <c r="G50" s="279">
        <v>0</v>
      </c>
      <c r="H50" s="279">
        <v>0</v>
      </c>
      <c r="I50" s="279">
        <v>0</v>
      </c>
      <c r="J50" s="279">
        <v>0</v>
      </c>
      <c r="K50" s="279">
        <v>0</v>
      </c>
      <c r="L50" s="279">
        <v>0</v>
      </c>
      <c r="M50" s="279">
        <v>1E-3</v>
      </c>
      <c r="N50" s="279">
        <v>0</v>
      </c>
      <c r="O50" s="279">
        <v>1E-3</v>
      </c>
      <c r="P50" s="279">
        <v>1E-3</v>
      </c>
      <c r="Q50" s="279">
        <v>3.0000000000000001E-3</v>
      </c>
      <c r="R50" s="279">
        <v>3.0000000000000001E-3</v>
      </c>
      <c r="S50" s="279">
        <v>1E-3</v>
      </c>
      <c r="T50" s="279">
        <v>1E-3</v>
      </c>
      <c r="U50" s="279">
        <v>1E-3</v>
      </c>
      <c r="V50" s="279">
        <v>1E-3</v>
      </c>
      <c r="W50" s="279">
        <v>1E-3</v>
      </c>
      <c r="X50" s="279">
        <v>1E-3</v>
      </c>
      <c r="Y50" s="279">
        <v>1E-3</v>
      </c>
      <c r="Z50" s="279">
        <v>2E-3</v>
      </c>
      <c r="AA50" s="279">
        <v>2E-3</v>
      </c>
      <c r="AB50" s="279">
        <v>1E-3</v>
      </c>
      <c r="AC50" s="279">
        <v>2E-3</v>
      </c>
      <c r="AD50" s="279">
        <v>2E-3</v>
      </c>
      <c r="AE50" s="279">
        <v>5.0000000000000001E-3</v>
      </c>
      <c r="AF50" s="279">
        <v>4.0000000000000001E-3</v>
      </c>
      <c r="AG50" s="279">
        <v>4.0000000000000001E-3</v>
      </c>
      <c r="AH50" s="279">
        <v>4.0000000000000001E-3</v>
      </c>
      <c r="AI50" s="279">
        <v>3.0000000000000001E-3</v>
      </c>
      <c r="AJ50" s="279">
        <v>2E-3</v>
      </c>
      <c r="AK50" s="279">
        <v>0</v>
      </c>
      <c r="AL50" s="279">
        <v>0</v>
      </c>
      <c r="AM50" s="279">
        <v>0</v>
      </c>
      <c r="AN50" s="279">
        <v>0</v>
      </c>
      <c r="AO50" s="279">
        <v>0</v>
      </c>
      <c r="AP50" s="279">
        <v>0</v>
      </c>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110"/>
      <c r="CF50" s="110"/>
      <c r="CG50" s="110"/>
      <c r="CH50" s="110"/>
      <c r="CI50" s="110"/>
      <c r="CJ50" s="110"/>
      <c r="CK50" s="110"/>
      <c r="CL50" s="110"/>
      <c r="CM50" s="110"/>
      <c r="CN50" s="110"/>
      <c r="CO50" s="110"/>
      <c r="CP50" s="110"/>
      <c r="CQ50" s="110"/>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row>
    <row r="51" spans="1:213">
      <c r="A51" s="266" t="s">
        <v>88</v>
      </c>
      <c r="B51" s="279">
        <v>4.2999999999999997E-2</v>
      </c>
      <c r="C51" s="279">
        <v>3.9E-2</v>
      </c>
      <c r="D51" s="279">
        <v>4.9000000000000002E-2</v>
      </c>
      <c r="E51" s="279">
        <v>4.4999999999999998E-2</v>
      </c>
      <c r="F51" s="279">
        <v>0.04</v>
      </c>
      <c r="G51" s="279">
        <v>4.3999999999999997E-2</v>
      </c>
      <c r="H51" s="279">
        <v>4.4999999999999998E-2</v>
      </c>
      <c r="I51" s="279">
        <v>4.4999999999999998E-2</v>
      </c>
      <c r="J51" s="279">
        <v>4.8000000000000001E-2</v>
      </c>
      <c r="K51" s="279">
        <v>4.8000000000000001E-2</v>
      </c>
      <c r="L51" s="279">
        <v>4.4999999999999998E-2</v>
      </c>
      <c r="M51" s="279">
        <v>5.0999999999999997E-2</v>
      </c>
      <c r="N51" s="279">
        <v>5.1999999999999998E-2</v>
      </c>
      <c r="O51" s="279">
        <v>5.5E-2</v>
      </c>
      <c r="P51" s="279">
        <v>5.2999999999999999E-2</v>
      </c>
      <c r="Q51" s="279">
        <v>4.2999999999999997E-2</v>
      </c>
      <c r="R51" s="279">
        <v>4.2999999999999997E-2</v>
      </c>
      <c r="S51" s="279">
        <v>5.2999999999999999E-2</v>
      </c>
      <c r="T51" s="279">
        <v>5.2999999999999999E-2</v>
      </c>
      <c r="U51" s="279">
        <v>5.3999999999999999E-2</v>
      </c>
      <c r="V51" s="279">
        <v>5.3999999999999999E-2</v>
      </c>
      <c r="W51" s="279">
        <v>5.8000000000000003E-2</v>
      </c>
      <c r="X51" s="279">
        <v>5.6000000000000001E-2</v>
      </c>
      <c r="Y51" s="279">
        <v>4.8000000000000001E-2</v>
      </c>
      <c r="Z51" s="279">
        <v>4.4999999999999998E-2</v>
      </c>
      <c r="AA51" s="279">
        <v>4.2999999999999997E-2</v>
      </c>
      <c r="AB51" s="279">
        <v>4.8000000000000001E-2</v>
      </c>
      <c r="AC51" s="279">
        <v>3.9E-2</v>
      </c>
      <c r="AD51" s="279">
        <v>3.7999999999999999E-2</v>
      </c>
      <c r="AE51" s="279">
        <v>3.9E-2</v>
      </c>
      <c r="AF51" s="279">
        <v>3.7999999999999999E-2</v>
      </c>
      <c r="AG51" s="279">
        <v>0.04</v>
      </c>
      <c r="AH51" s="279">
        <v>3.7999999999999999E-2</v>
      </c>
      <c r="AI51" s="279">
        <v>3.3000000000000002E-2</v>
      </c>
      <c r="AJ51" s="279">
        <v>3.5999999999999997E-2</v>
      </c>
      <c r="AK51" s="279">
        <v>3.7999999999999999E-2</v>
      </c>
      <c r="AL51" s="279">
        <v>3.3000000000000002E-2</v>
      </c>
      <c r="AM51" s="279">
        <v>3.4000000000000002E-2</v>
      </c>
      <c r="AN51" s="279">
        <v>2.8000000000000001E-2</v>
      </c>
      <c r="AO51" s="279">
        <v>0.03</v>
      </c>
      <c r="AP51" s="279">
        <v>3.1E-2</v>
      </c>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110"/>
      <c r="CF51" s="110"/>
      <c r="CG51" s="110"/>
      <c r="CH51" s="110"/>
      <c r="CI51" s="110"/>
      <c r="CJ51" s="110"/>
      <c r="CK51" s="110"/>
      <c r="CL51" s="110"/>
      <c r="CM51" s="110"/>
      <c r="CN51" s="110"/>
      <c r="CO51" s="110"/>
      <c r="CP51" s="110"/>
      <c r="CQ51" s="110"/>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row>
    <row r="52" spans="1:213">
      <c r="A52" s="293" t="s">
        <v>365</v>
      </c>
      <c r="B52" s="279"/>
      <c r="C52" s="279"/>
      <c r="D52" s="279"/>
      <c r="E52" s="279"/>
      <c r="F52" s="279">
        <v>1.6E-2</v>
      </c>
      <c r="G52" s="279">
        <v>1.7000000000000001E-2</v>
      </c>
      <c r="H52" s="279">
        <v>1.7999999999999999E-2</v>
      </c>
      <c r="I52" s="279">
        <v>1.4999999999999999E-2</v>
      </c>
      <c r="J52" s="279">
        <v>1.4E-2</v>
      </c>
      <c r="K52" s="279">
        <v>1.6E-2</v>
      </c>
      <c r="L52" s="279">
        <v>1.6E-2</v>
      </c>
      <c r="M52" s="279">
        <v>1.7000000000000001E-2</v>
      </c>
      <c r="N52" s="279">
        <v>1.9E-2</v>
      </c>
      <c r="O52" s="279">
        <v>1.9E-2</v>
      </c>
      <c r="P52" s="279">
        <v>1.4E-2</v>
      </c>
      <c r="Q52" s="279">
        <v>1.6E-2</v>
      </c>
      <c r="R52" s="279">
        <v>1.7000000000000001E-2</v>
      </c>
      <c r="S52" s="279">
        <v>1.7000000000000001E-2</v>
      </c>
      <c r="T52" s="279">
        <v>1.9E-2</v>
      </c>
      <c r="U52" s="279">
        <v>1.7999999999999999E-2</v>
      </c>
      <c r="V52" s="279">
        <v>1.7999999999999999E-2</v>
      </c>
      <c r="W52" s="279">
        <v>1.9E-2</v>
      </c>
      <c r="X52" s="279">
        <v>1.9E-2</v>
      </c>
      <c r="Y52" s="279">
        <v>1.7999999999999999E-2</v>
      </c>
      <c r="Z52" s="279">
        <v>1.4999999999999999E-2</v>
      </c>
      <c r="AA52" s="279">
        <v>1.2E-2</v>
      </c>
      <c r="AB52" s="279">
        <v>1.4E-2</v>
      </c>
      <c r="AC52" s="279">
        <v>1.2E-2</v>
      </c>
      <c r="AD52" s="279">
        <v>1.2999999999999999E-2</v>
      </c>
      <c r="AE52" s="279">
        <v>1.2E-2</v>
      </c>
      <c r="AF52" s="279">
        <v>1.2E-2</v>
      </c>
      <c r="AG52" s="279">
        <v>0.01</v>
      </c>
      <c r="AH52" s="279">
        <v>8.0000000000000002E-3</v>
      </c>
      <c r="AI52" s="279">
        <v>6.0000000000000001E-3</v>
      </c>
      <c r="AJ52" s="279">
        <v>4.0000000000000001E-3</v>
      </c>
      <c r="AK52" s="279">
        <v>4.0000000000000001E-3</v>
      </c>
      <c r="AL52" s="279">
        <v>4.0000000000000001E-3</v>
      </c>
      <c r="AM52" s="207" t="s">
        <v>295</v>
      </c>
      <c r="AN52" s="207" t="s">
        <v>295</v>
      </c>
      <c r="AO52" s="279">
        <v>3.0000000000000001E-3</v>
      </c>
      <c r="AP52" s="279">
        <v>3.0000000000000001E-3</v>
      </c>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110"/>
      <c r="CF52" s="110"/>
      <c r="CG52" s="110"/>
      <c r="CH52" s="110"/>
      <c r="CI52" s="110"/>
      <c r="CJ52" s="110"/>
      <c r="CK52" s="110"/>
      <c r="CL52" s="110"/>
      <c r="CM52" s="110"/>
      <c r="CN52" s="110"/>
      <c r="CO52" s="110"/>
      <c r="CP52" s="110"/>
      <c r="CQ52" s="110"/>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row>
    <row r="53" spans="1:213" s="93" customFormat="1" ht="15.75" customHeight="1">
      <c r="A53" s="274" t="s">
        <v>290</v>
      </c>
      <c r="B53" s="280">
        <v>1</v>
      </c>
      <c r="C53" s="280">
        <v>1</v>
      </c>
      <c r="D53" s="280">
        <v>1</v>
      </c>
      <c r="E53" s="280">
        <v>1</v>
      </c>
      <c r="F53" s="280">
        <v>1</v>
      </c>
      <c r="G53" s="280">
        <v>1</v>
      </c>
      <c r="H53" s="280">
        <v>1</v>
      </c>
      <c r="I53" s="280">
        <v>1</v>
      </c>
      <c r="J53" s="280">
        <v>1</v>
      </c>
      <c r="K53" s="280">
        <v>1</v>
      </c>
      <c r="L53" s="280">
        <v>1</v>
      </c>
      <c r="M53" s="280">
        <v>1</v>
      </c>
      <c r="N53" s="280">
        <v>1</v>
      </c>
      <c r="O53" s="280">
        <v>1</v>
      </c>
      <c r="P53" s="280">
        <v>1</v>
      </c>
      <c r="Q53" s="280">
        <v>1</v>
      </c>
      <c r="R53" s="280">
        <v>1</v>
      </c>
      <c r="S53" s="280">
        <v>1</v>
      </c>
      <c r="T53" s="280">
        <v>1</v>
      </c>
      <c r="U53" s="280">
        <v>1</v>
      </c>
      <c r="V53" s="280">
        <v>1</v>
      </c>
      <c r="W53" s="280">
        <v>1</v>
      </c>
      <c r="X53" s="280">
        <v>1</v>
      </c>
      <c r="Y53" s="280">
        <v>1</v>
      </c>
      <c r="Z53" s="280">
        <v>1</v>
      </c>
      <c r="AA53" s="280">
        <v>1</v>
      </c>
      <c r="AB53" s="280">
        <v>1</v>
      </c>
      <c r="AC53" s="280">
        <v>1</v>
      </c>
      <c r="AD53" s="280">
        <v>1</v>
      </c>
      <c r="AE53" s="280">
        <v>1</v>
      </c>
      <c r="AF53" s="280">
        <v>1</v>
      </c>
      <c r="AG53" s="280">
        <v>1</v>
      </c>
      <c r="AH53" s="280">
        <v>1</v>
      </c>
      <c r="AI53" s="280">
        <v>1</v>
      </c>
      <c r="AJ53" s="280">
        <v>1</v>
      </c>
      <c r="AK53" s="280">
        <v>1</v>
      </c>
      <c r="AL53" s="280">
        <v>1</v>
      </c>
      <c r="AM53" s="280">
        <v>1</v>
      </c>
      <c r="AN53" s="280">
        <v>1</v>
      </c>
      <c r="AO53" s="280">
        <v>1</v>
      </c>
      <c r="AP53" s="280">
        <v>1</v>
      </c>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111"/>
      <c r="CF53" s="111"/>
      <c r="CG53" s="111"/>
      <c r="CH53" s="111"/>
      <c r="CI53" s="111"/>
      <c r="CJ53" s="111"/>
      <c r="CK53" s="111"/>
      <c r="CL53" s="111"/>
      <c r="CM53" s="111"/>
      <c r="CN53" s="111"/>
      <c r="CO53" s="111"/>
      <c r="CP53" s="111"/>
      <c r="CQ53" s="111"/>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row>
    <row r="54" spans="1:213" s="93" customFormat="1" ht="24" customHeight="1">
      <c r="A54" s="274" t="s">
        <v>93</v>
      </c>
      <c r="B54" s="275">
        <v>40</v>
      </c>
      <c r="C54" s="275">
        <v>40</v>
      </c>
      <c r="D54" s="275">
        <v>40</v>
      </c>
      <c r="E54" s="275">
        <v>38</v>
      </c>
      <c r="F54" s="275">
        <v>38</v>
      </c>
      <c r="G54" s="275">
        <v>38</v>
      </c>
      <c r="H54" s="275">
        <v>38</v>
      </c>
      <c r="I54" s="275">
        <v>38</v>
      </c>
      <c r="J54" s="275">
        <v>38</v>
      </c>
      <c r="K54" s="275">
        <v>38</v>
      </c>
      <c r="L54" s="275">
        <v>39</v>
      </c>
      <c r="M54" s="275">
        <v>38</v>
      </c>
      <c r="N54" s="275">
        <v>38</v>
      </c>
      <c r="O54" s="275">
        <v>38</v>
      </c>
      <c r="P54" s="275">
        <v>37</v>
      </c>
      <c r="Q54" s="275">
        <v>37</v>
      </c>
      <c r="R54" s="275">
        <v>37</v>
      </c>
      <c r="S54" s="275">
        <v>37</v>
      </c>
      <c r="T54" s="275">
        <v>37</v>
      </c>
      <c r="U54" s="275">
        <v>37</v>
      </c>
      <c r="V54" s="275">
        <v>37</v>
      </c>
      <c r="W54" s="275">
        <v>37</v>
      </c>
      <c r="X54" s="275">
        <v>37</v>
      </c>
      <c r="Y54" s="275">
        <v>37</v>
      </c>
      <c r="Z54" s="275">
        <v>37</v>
      </c>
      <c r="AA54" s="275">
        <v>37</v>
      </c>
      <c r="AB54" s="275">
        <v>37</v>
      </c>
      <c r="AC54" s="275">
        <v>36</v>
      </c>
      <c r="AD54" s="275">
        <v>36</v>
      </c>
      <c r="AE54" s="275">
        <v>35</v>
      </c>
      <c r="AF54" s="275">
        <v>35</v>
      </c>
      <c r="AG54" s="275">
        <v>35</v>
      </c>
      <c r="AH54" s="275">
        <v>35</v>
      </c>
      <c r="AI54" s="275">
        <v>34</v>
      </c>
      <c r="AJ54" s="275">
        <v>32</v>
      </c>
      <c r="AK54" s="275">
        <v>31</v>
      </c>
      <c r="AL54" s="275">
        <v>31</v>
      </c>
      <c r="AM54" s="275">
        <v>31</v>
      </c>
      <c r="AN54" s="275">
        <v>31</v>
      </c>
      <c r="AO54" s="275">
        <v>29</v>
      </c>
      <c r="AP54" s="275">
        <v>29</v>
      </c>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c r="CA54" s="275"/>
      <c r="CB54" s="275"/>
      <c r="CC54" s="275"/>
      <c r="CD54" s="275"/>
      <c r="CE54" s="109"/>
      <c r="CF54" s="109"/>
      <c r="CG54" s="109"/>
      <c r="CH54" s="109"/>
      <c r="CI54" s="109"/>
      <c r="CJ54" s="109"/>
      <c r="CK54" s="109"/>
      <c r="CL54" s="109"/>
      <c r="CM54" s="109"/>
      <c r="CN54" s="109"/>
      <c r="CO54" s="109"/>
      <c r="CP54" s="109"/>
      <c r="CQ54" s="10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row>
    <row r="55" spans="1:213" s="64" customFormat="1" ht="12.75" customHeight="1">
      <c r="A55" s="248"/>
      <c r="B55" s="248"/>
      <c r="C55" s="249"/>
      <c r="D55" s="249"/>
      <c r="E55" s="249"/>
      <c r="F55" s="249"/>
      <c r="G55" s="249"/>
      <c r="H55" s="249"/>
      <c r="I55" s="249"/>
      <c r="J55" s="249"/>
      <c r="K55" s="249"/>
      <c r="L55" s="248"/>
      <c r="M55" s="249"/>
      <c r="N55" s="249"/>
      <c r="O55" s="249"/>
      <c r="P55" s="249"/>
      <c r="Q55" s="249"/>
      <c r="R55" s="249"/>
      <c r="S55" s="249"/>
      <c r="T55" s="249"/>
      <c r="U55" s="249"/>
      <c r="V55" s="250"/>
      <c r="W55" s="250"/>
      <c r="X55" s="250"/>
      <c r="Y55" s="250"/>
      <c r="Z55" s="250"/>
      <c r="AA55" s="250"/>
      <c r="AB55" s="250"/>
      <c r="AC55" s="250"/>
      <c r="AD55" s="250"/>
      <c r="AE55" s="250"/>
      <c r="AF55" s="250"/>
      <c r="AG55" s="250"/>
      <c r="AH55" s="250"/>
      <c r="AI55" s="250"/>
      <c r="AJ55" s="250"/>
      <c r="AK55" s="250"/>
      <c r="AL55" s="250"/>
      <c r="AM55" s="250"/>
      <c r="AN55" s="250"/>
      <c r="AO55" s="250"/>
      <c r="AP55" s="250"/>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c r="BT55" s="218"/>
      <c r="BU55" s="218"/>
      <c r="BV55" s="218"/>
      <c r="BW55" s="218"/>
      <c r="BX55" s="218"/>
      <c r="BY55" s="218"/>
      <c r="BZ55" s="218"/>
      <c r="CA55" s="218"/>
      <c r="CB55" s="218"/>
      <c r="CC55" s="218"/>
      <c r="CD55" s="218"/>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row>
    <row r="56" spans="1:213" ht="5.25" customHeight="1">
      <c r="A56" s="281"/>
      <c r="B56" s="281"/>
      <c r="C56" s="265"/>
      <c r="D56" s="265"/>
      <c r="E56" s="26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row>
    <row r="57" spans="1:213">
      <c r="A57" s="282"/>
      <c r="B57" s="282"/>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row>
    <row r="58" spans="1:213">
      <c r="A58" s="151" t="s">
        <v>109</v>
      </c>
      <c r="B58" s="282"/>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row>
    <row r="59" spans="1:213">
      <c r="A59" s="282"/>
      <c r="B59" s="282"/>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row>
  </sheetData>
  <mergeCells count="4">
    <mergeCell ref="A1:AP1"/>
    <mergeCell ref="AH2:CD2"/>
    <mergeCell ref="B3:AG3"/>
    <mergeCell ref="AH3:AP3"/>
  </mergeCells>
  <printOptions horizontalCentered="1"/>
  <pageMargins left="0.78740157480314965" right="0.78740157480314965" top="0.78740157480314965" bottom="0.39370078740157483" header="0.47244094488188981" footer="0.19685039370078741"/>
  <pageSetup paperSize="9" scale="10"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5E0A5-F0E8-428D-9E9A-FCE63D581D43}">
  <sheetPr>
    <pageSetUpPr fitToPage="1"/>
  </sheetPr>
  <dimension ref="A1:IT52"/>
  <sheetViews>
    <sheetView showGridLines="0" zoomScaleNormal="100" zoomScaleSheetLayoutView="100" workbookViewId="0">
      <selection sqref="A1:CC1"/>
    </sheetView>
  </sheetViews>
  <sheetFormatPr defaultColWidth="8" defaultRowHeight="13.5" outlineLevelCol="1"/>
  <cols>
    <col min="1" max="1" width="33.875" style="52" customWidth="1"/>
    <col min="2" max="74" width="10.25" style="52" hidden="1" customWidth="1" outlineLevel="1"/>
    <col min="75" max="75" width="10.25" style="52" customWidth="1" collapsed="1"/>
    <col min="76" max="232" width="10.25" style="52" customWidth="1"/>
    <col min="233" max="16384" width="8" style="52"/>
  </cols>
  <sheetData>
    <row r="1" spans="1:233" ht="15.75">
      <c r="A1" s="369" t="s">
        <v>308</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233"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233"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261"/>
      <c r="CC3" s="261"/>
    </row>
    <row r="4" spans="1:233"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t="s">
        <v>113</v>
      </c>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row>
    <row r="5" spans="1:233" s="64" customFormat="1" ht="21" customHeight="1">
      <c r="A5" s="198"/>
      <c r="B5" s="198"/>
      <c r="C5" s="198"/>
      <c r="D5" s="198"/>
      <c r="E5" s="284"/>
      <c r="F5" s="284"/>
      <c r="G5" s="251"/>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63"/>
      <c r="CC5" s="263"/>
    </row>
    <row r="6" spans="1:233" ht="13.5" customHeight="1">
      <c r="A6" s="199"/>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83" t="s">
        <v>379</v>
      </c>
      <c r="CC6" s="383" t="s">
        <v>382</v>
      </c>
      <c r="CD6" s="71"/>
      <c r="CE6" s="71"/>
    </row>
    <row r="7" spans="1:233" s="113" customFormat="1" ht="22.5" customHeight="1">
      <c r="A7" s="285"/>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186</v>
      </c>
      <c r="BT7" s="255" t="s">
        <v>187</v>
      </c>
      <c r="BU7" s="255" t="s">
        <v>188</v>
      </c>
      <c r="BV7" s="255" t="s">
        <v>189</v>
      </c>
      <c r="BW7" s="255" t="s">
        <v>72</v>
      </c>
      <c r="BX7" s="255" t="s">
        <v>73</v>
      </c>
      <c r="BY7" s="255" t="s">
        <v>74</v>
      </c>
      <c r="BZ7" s="255" t="s">
        <v>75</v>
      </c>
      <c r="CA7" s="255" t="s">
        <v>76</v>
      </c>
      <c r="CB7" s="380"/>
      <c r="CC7" s="380"/>
    </row>
    <row r="8" spans="1:233" ht="12" customHeight="1">
      <c r="A8" s="200"/>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0"/>
      <c r="AE8" s="202"/>
      <c r="AF8" s="203"/>
      <c r="AG8" s="204"/>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row>
    <row r="9" spans="1:233" s="74" customFormat="1" ht="13.5" customHeight="1">
      <c r="A9" s="206" t="s">
        <v>190</v>
      </c>
      <c r="B9" s="218">
        <v>215779</v>
      </c>
      <c r="C9" s="218">
        <v>229573</v>
      </c>
      <c r="D9" s="218">
        <v>234318</v>
      </c>
      <c r="E9" s="218">
        <v>245401</v>
      </c>
      <c r="F9" s="218">
        <v>264007</v>
      </c>
      <c r="G9" s="218">
        <v>275475</v>
      </c>
      <c r="H9" s="218">
        <v>293288</v>
      </c>
      <c r="I9" s="218">
        <v>300091</v>
      </c>
      <c r="J9" s="218">
        <v>312127</v>
      </c>
      <c r="K9" s="218">
        <v>332657</v>
      </c>
      <c r="L9" s="218">
        <v>345190</v>
      </c>
      <c r="M9" s="218">
        <v>371758</v>
      </c>
      <c r="N9" s="218">
        <v>381095</v>
      </c>
      <c r="O9" s="218">
        <v>377528</v>
      </c>
      <c r="P9" s="218">
        <v>347930</v>
      </c>
      <c r="Q9" s="218">
        <v>345403</v>
      </c>
      <c r="R9" s="218">
        <v>335590</v>
      </c>
      <c r="S9" s="218">
        <v>299663</v>
      </c>
      <c r="T9" s="218">
        <v>291343</v>
      </c>
      <c r="U9" s="218">
        <v>311967</v>
      </c>
      <c r="V9" s="218">
        <v>345456</v>
      </c>
      <c r="W9" s="218">
        <v>350498</v>
      </c>
      <c r="X9" s="218">
        <v>359665</v>
      </c>
      <c r="Y9" s="218">
        <v>345861</v>
      </c>
      <c r="Z9" s="218">
        <v>360004</v>
      </c>
      <c r="AA9" s="218">
        <v>368718</v>
      </c>
      <c r="AB9" s="218">
        <v>376460</v>
      </c>
      <c r="AC9" s="218">
        <v>375295</v>
      </c>
      <c r="AD9" s="218">
        <v>357925</v>
      </c>
      <c r="AE9" s="218">
        <v>363387</v>
      </c>
      <c r="AF9" s="218">
        <v>382256</v>
      </c>
      <c r="AG9" s="218">
        <v>377617</v>
      </c>
      <c r="AH9" s="218">
        <v>392419</v>
      </c>
      <c r="AI9" s="218">
        <v>404889</v>
      </c>
      <c r="AJ9" s="218">
        <v>421767</v>
      </c>
      <c r="AK9" s="218">
        <v>429561</v>
      </c>
      <c r="AL9" s="218">
        <v>453044</v>
      </c>
      <c r="AM9" s="218">
        <v>468554</v>
      </c>
      <c r="AN9" s="218">
        <v>472789</v>
      </c>
      <c r="AO9" s="218">
        <v>483958</v>
      </c>
      <c r="AP9" s="218">
        <v>490765</v>
      </c>
      <c r="AQ9" s="218">
        <v>514102</v>
      </c>
      <c r="AR9" s="218">
        <v>543402</v>
      </c>
      <c r="AS9" s="218">
        <v>534045</v>
      </c>
      <c r="AT9" s="218">
        <v>524503</v>
      </c>
      <c r="AU9" s="218">
        <v>538673</v>
      </c>
      <c r="AV9" s="218">
        <v>529640</v>
      </c>
      <c r="AW9" s="218">
        <v>543105</v>
      </c>
      <c r="AX9" s="218">
        <v>555598</v>
      </c>
      <c r="AY9" s="218">
        <v>566389</v>
      </c>
      <c r="AZ9" s="218">
        <v>576655</v>
      </c>
      <c r="BA9" s="218">
        <v>584086</v>
      </c>
      <c r="BB9" s="218">
        <v>587562</v>
      </c>
      <c r="BC9" s="218">
        <v>609743</v>
      </c>
      <c r="BD9" s="218">
        <v>599768</v>
      </c>
      <c r="BE9" s="218">
        <v>618860</v>
      </c>
      <c r="BF9" s="218">
        <v>624567</v>
      </c>
      <c r="BG9" s="218">
        <v>587464</v>
      </c>
      <c r="BH9" s="218">
        <v>620575</v>
      </c>
      <c r="BI9" s="218">
        <v>621982</v>
      </c>
      <c r="BJ9" s="218">
        <v>628252</v>
      </c>
      <c r="BK9" s="218">
        <v>634127</v>
      </c>
      <c r="BL9" s="218">
        <v>556397</v>
      </c>
      <c r="BM9" s="218">
        <v>589379</v>
      </c>
      <c r="BN9" s="218">
        <v>593919</v>
      </c>
      <c r="BO9" s="218">
        <v>628609</v>
      </c>
      <c r="BP9" s="218">
        <v>644719</v>
      </c>
      <c r="BQ9" s="218">
        <v>679350</v>
      </c>
      <c r="BR9" s="218">
        <v>687937</v>
      </c>
      <c r="BS9" s="218">
        <v>702124</v>
      </c>
      <c r="BT9" s="218">
        <v>680878</v>
      </c>
      <c r="BU9" s="218">
        <v>635915</v>
      </c>
      <c r="BV9" s="218">
        <v>629588</v>
      </c>
      <c r="BW9" s="218">
        <v>656837</v>
      </c>
      <c r="BX9" s="218">
        <v>676595</v>
      </c>
      <c r="BY9" s="218">
        <v>686624</v>
      </c>
      <c r="BZ9" s="218">
        <v>676974</v>
      </c>
      <c r="CA9" s="218">
        <v>708508</v>
      </c>
      <c r="CB9" s="219">
        <v>680878</v>
      </c>
      <c r="CC9" s="218">
        <v>676595</v>
      </c>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row>
    <row r="10" spans="1:233" s="75" customFormat="1" ht="13.5" customHeight="1">
      <c r="A10" s="209" t="s">
        <v>191</v>
      </c>
      <c r="B10" s="216">
        <v>6004</v>
      </c>
      <c r="C10" s="216">
        <v>5066</v>
      </c>
      <c r="D10" s="216">
        <v>7564</v>
      </c>
      <c r="E10" s="216">
        <v>6041</v>
      </c>
      <c r="F10" s="216">
        <v>6193</v>
      </c>
      <c r="G10" s="216">
        <v>6502</v>
      </c>
      <c r="H10" s="216">
        <v>10622</v>
      </c>
      <c r="I10" s="216">
        <v>6719</v>
      </c>
      <c r="J10" s="216">
        <v>7714</v>
      </c>
      <c r="K10" s="216">
        <v>8494</v>
      </c>
      <c r="L10" s="216">
        <v>22481</v>
      </c>
      <c r="M10" s="216">
        <v>8741</v>
      </c>
      <c r="N10" s="216">
        <v>8764</v>
      </c>
      <c r="O10" s="216">
        <v>7252</v>
      </c>
      <c r="P10" s="216">
        <v>11275</v>
      </c>
      <c r="Q10" s="216">
        <v>6958</v>
      </c>
      <c r="R10" s="216">
        <v>6663</v>
      </c>
      <c r="S10" s="216">
        <v>6116</v>
      </c>
      <c r="T10" s="216">
        <v>9584</v>
      </c>
      <c r="U10" s="216">
        <v>6031</v>
      </c>
      <c r="V10" s="216">
        <v>6491</v>
      </c>
      <c r="W10" s="216">
        <v>6039</v>
      </c>
      <c r="X10" s="216">
        <v>8623</v>
      </c>
      <c r="Y10" s="216">
        <v>6118</v>
      </c>
      <c r="Z10" s="216">
        <v>6426</v>
      </c>
      <c r="AA10" s="216">
        <v>6177</v>
      </c>
      <c r="AB10" s="216">
        <v>9252</v>
      </c>
      <c r="AC10" s="216">
        <v>6477</v>
      </c>
      <c r="AD10" s="216">
        <v>6610</v>
      </c>
      <c r="AE10" s="216">
        <v>6417</v>
      </c>
      <c r="AF10" s="216">
        <v>9512</v>
      </c>
      <c r="AG10" s="216">
        <v>6234</v>
      </c>
      <c r="AH10" s="216">
        <v>6721</v>
      </c>
      <c r="AI10" s="216">
        <v>6457</v>
      </c>
      <c r="AJ10" s="216">
        <v>9242</v>
      </c>
      <c r="AK10" s="216">
        <v>6825</v>
      </c>
      <c r="AL10" s="216">
        <v>7367</v>
      </c>
      <c r="AM10" s="216">
        <v>7095</v>
      </c>
      <c r="AN10" s="216">
        <v>10050</v>
      </c>
      <c r="AO10" s="216">
        <v>8040</v>
      </c>
      <c r="AP10" s="216">
        <v>8549</v>
      </c>
      <c r="AQ10" s="216">
        <v>7532</v>
      </c>
      <c r="AR10" s="216">
        <v>10850</v>
      </c>
      <c r="AS10" s="216">
        <v>7831</v>
      </c>
      <c r="AT10" s="216">
        <v>7956</v>
      </c>
      <c r="AU10" s="216">
        <v>7328</v>
      </c>
      <c r="AV10" s="216">
        <v>10338</v>
      </c>
      <c r="AW10" s="216">
        <v>6884</v>
      </c>
      <c r="AX10" s="216">
        <v>7920</v>
      </c>
      <c r="AY10" s="216">
        <v>8116</v>
      </c>
      <c r="AZ10" s="216">
        <v>15412</v>
      </c>
      <c r="BA10" s="216">
        <v>6678</v>
      </c>
      <c r="BB10" s="216">
        <v>7420</v>
      </c>
      <c r="BC10" s="216">
        <v>7038</v>
      </c>
      <c r="BD10" s="216">
        <v>10292</v>
      </c>
      <c r="BE10" s="216">
        <v>7477</v>
      </c>
      <c r="BF10" s="216">
        <v>7539</v>
      </c>
      <c r="BG10" s="216">
        <v>7013</v>
      </c>
      <c r="BH10" s="216">
        <v>10213</v>
      </c>
      <c r="BI10" s="216">
        <v>7140</v>
      </c>
      <c r="BJ10" s="216">
        <v>7183</v>
      </c>
      <c r="BK10" s="216">
        <v>6926</v>
      </c>
      <c r="BL10" s="216">
        <v>10377</v>
      </c>
      <c r="BM10" s="216">
        <v>7024</v>
      </c>
      <c r="BN10" s="216">
        <v>7306</v>
      </c>
      <c r="BO10" s="216">
        <v>7164</v>
      </c>
      <c r="BP10" s="216">
        <v>11638</v>
      </c>
      <c r="BQ10" s="216">
        <v>9122</v>
      </c>
      <c r="BR10" s="216">
        <v>8931</v>
      </c>
      <c r="BS10" s="216">
        <v>8411</v>
      </c>
      <c r="BT10" s="216">
        <v>12412</v>
      </c>
      <c r="BU10" s="216">
        <v>11190</v>
      </c>
      <c r="BV10" s="216">
        <v>10694</v>
      </c>
      <c r="BW10" s="216">
        <v>9768</v>
      </c>
      <c r="BX10" s="216">
        <v>14642</v>
      </c>
      <c r="BY10" s="216">
        <v>11891</v>
      </c>
      <c r="BZ10" s="216">
        <v>10641</v>
      </c>
      <c r="CA10" s="216">
        <v>10201</v>
      </c>
      <c r="CB10" s="217">
        <v>44064</v>
      </c>
      <c r="CC10" s="216">
        <v>47375</v>
      </c>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row>
    <row r="11" spans="1:233" s="74" customFormat="1" ht="13.5" customHeight="1">
      <c r="A11" s="212" t="s">
        <v>192</v>
      </c>
      <c r="B11" s="218">
        <v>2632</v>
      </c>
      <c r="C11" s="218">
        <v>2718</v>
      </c>
      <c r="D11" s="218">
        <v>4221</v>
      </c>
      <c r="E11" s="218">
        <v>2834</v>
      </c>
      <c r="F11" s="218">
        <v>3116</v>
      </c>
      <c r="G11" s="218">
        <v>3233</v>
      </c>
      <c r="H11" s="218">
        <v>4907</v>
      </c>
      <c r="I11" s="218">
        <v>3288</v>
      </c>
      <c r="J11" s="218">
        <v>3669</v>
      </c>
      <c r="K11" s="218">
        <v>3714</v>
      </c>
      <c r="L11" s="218">
        <v>6198</v>
      </c>
      <c r="M11" s="218">
        <v>3753</v>
      </c>
      <c r="N11" s="218">
        <v>4209</v>
      </c>
      <c r="O11" s="218">
        <v>4187</v>
      </c>
      <c r="P11" s="218">
        <v>5986</v>
      </c>
      <c r="Q11" s="218">
        <v>4103</v>
      </c>
      <c r="R11" s="218">
        <v>4469</v>
      </c>
      <c r="S11" s="218">
        <v>4327</v>
      </c>
      <c r="T11" s="218">
        <v>5781</v>
      </c>
      <c r="U11" s="218">
        <v>3801</v>
      </c>
      <c r="V11" s="218">
        <v>4143</v>
      </c>
      <c r="W11" s="218">
        <v>4065</v>
      </c>
      <c r="X11" s="218">
        <v>5192</v>
      </c>
      <c r="Y11" s="218">
        <v>3900</v>
      </c>
      <c r="Z11" s="218">
        <v>4274</v>
      </c>
      <c r="AA11" s="218">
        <v>4245</v>
      </c>
      <c r="AB11" s="218">
        <v>5543</v>
      </c>
      <c r="AC11" s="218">
        <v>4157</v>
      </c>
      <c r="AD11" s="218">
        <v>4576</v>
      </c>
      <c r="AE11" s="218">
        <v>4612</v>
      </c>
      <c r="AF11" s="218">
        <v>5953</v>
      </c>
      <c r="AG11" s="218">
        <v>4035</v>
      </c>
      <c r="AH11" s="218">
        <v>4530</v>
      </c>
      <c r="AI11" s="218">
        <v>4321</v>
      </c>
      <c r="AJ11" s="218">
        <v>5587</v>
      </c>
      <c r="AK11" s="218">
        <v>4152</v>
      </c>
      <c r="AL11" s="218">
        <v>4682</v>
      </c>
      <c r="AM11" s="218">
        <v>4681</v>
      </c>
      <c r="AN11" s="218">
        <v>5841</v>
      </c>
      <c r="AO11" s="218">
        <v>4431</v>
      </c>
      <c r="AP11" s="218">
        <v>5088</v>
      </c>
      <c r="AQ11" s="218">
        <v>4952</v>
      </c>
      <c r="AR11" s="218">
        <v>6221</v>
      </c>
      <c r="AS11" s="218">
        <v>4591</v>
      </c>
      <c r="AT11" s="218">
        <v>5142</v>
      </c>
      <c r="AU11" s="218">
        <v>5056</v>
      </c>
      <c r="AV11" s="218">
        <v>6197</v>
      </c>
      <c r="AW11" s="218">
        <v>4798</v>
      </c>
      <c r="AX11" s="218">
        <v>5115</v>
      </c>
      <c r="AY11" s="218">
        <v>5116</v>
      </c>
      <c r="AZ11" s="218">
        <v>6361</v>
      </c>
      <c r="BA11" s="218">
        <v>4737</v>
      </c>
      <c r="BB11" s="218">
        <v>5275</v>
      </c>
      <c r="BC11" s="218">
        <v>5074</v>
      </c>
      <c r="BD11" s="218">
        <v>6144</v>
      </c>
      <c r="BE11" s="218">
        <v>4843</v>
      </c>
      <c r="BF11" s="218">
        <v>5316</v>
      </c>
      <c r="BG11" s="218">
        <v>5132</v>
      </c>
      <c r="BH11" s="218">
        <v>5998</v>
      </c>
      <c r="BI11" s="218">
        <v>4604</v>
      </c>
      <c r="BJ11" s="218">
        <v>4996</v>
      </c>
      <c r="BK11" s="218">
        <v>4901</v>
      </c>
      <c r="BL11" s="218">
        <v>6514</v>
      </c>
      <c r="BM11" s="218">
        <v>4722</v>
      </c>
      <c r="BN11" s="218">
        <v>5084</v>
      </c>
      <c r="BO11" s="218">
        <v>4995</v>
      </c>
      <c r="BP11" s="218">
        <v>5973</v>
      </c>
      <c r="BQ11" s="218">
        <v>4881</v>
      </c>
      <c r="BR11" s="218">
        <v>5454</v>
      </c>
      <c r="BS11" s="218">
        <v>5519</v>
      </c>
      <c r="BT11" s="218">
        <v>6378</v>
      </c>
      <c r="BU11" s="218">
        <v>5266</v>
      </c>
      <c r="BV11" s="218">
        <v>6023</v>
      </c>
      <c r="BW11" s="218">
        <v>5851</v>
      </c>
      <c r="BX11" s="218">
        <v>7120</v>
      </c>
      <c r="BY11" s="218">
        <v>5557</v>
      </c>
      <c r="BZ11" s="218">
        <v>6235</v>
      </c>
      <c r="CA11" s="218">
        <v>5997</v>
      </c>
      <c r="CB11" s="219">
        <v>23518</v>
      </c>
      <c r="CC11" s="218">
        <v>24909</v>
      </c>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row>
    <row r="12" spans="1:233" s="74" customFormat="1" ht="13.5" customHeight="1">
      <c r="A12" s="213" t="s">
        <v>357</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v>103</v>
      </c>
      <c r="AL12" s="218">
        <v>119</v>
      </c>
      <c r="AM12" s="218">
        <v>123</v>
      </c>
      <c r="AN12" s="218">
        <v>180</v>
      </c>
      <c r="AO12" s="218">
        <v>98</v>
      </c>
      <c r="AP12" s="218">
        <v>145</v>
      </c>
      <c r="AQ12" s="218">
        <v>88</v>
      </c>
      <c r="AR12" s="218">
        <v>113</v>
      </c>
      <c r="AS12" s="218">
        <v>93</v>
      </c>
      <c r="AT12" s="218">
        <v>127</v>
      </c>
      <c r="AU12" s="218">
        <v>95</v>
      </c>
      <c r="AV12" s="218">
        <v>115</v>
      </c>
      <c r="AW12" s="218">
        <v>144</v>
      </c>
      <c r="AX12" s="218">
        <v>108</v>
      </c>
      <c r="AY12" s="218">
        <v>75</v>
      </c>
      <c r="AZ12" s="218">
        <v>129</v>
      </c>
      <c r="BA12" s="218">
        <v>100</v>
      </c>
      <c r="BB12" s="218">
        <v>206</v>
      </c>
      <c r="BC12" s="218">
        <v>98</v>
      </c>
      <c r="BD12" s="218">
        <v>78</v>
      </c>
      <c r="BE12" s="218">
        <v>92</v>
      </c>
      <c r="BF12" s="218">
        <v>159</v>
      </c>
      <c r="BG12" s="218">
        <v>82</v>
      </c>
      <c r="BH12" s="218">
        <v>56</v>
      </c>
      <c r="BI12" s="218">
        <v>83</v>
      </c>
      <c r="BJ12" s="218">
        <v>89</v>
      </c>
      <c r="BK12" s="218">
        <v>65</v>
      </c>
      <c r="BL12" s="218">
        <v>42</v>
      </c>
      <c r="BM12" s="218">
        <v>60</v>
      </c>
      <c r="BN12" s="218">
        <v>88</v>
      </c>
      <c r="BO12" s="218">
        <v>65</v>
      </c>
      <c r="BP12" s="218">
        <v>50</v>
      </c>
      <c r="BQ12" s="218">
        <v>61</v>
      </c>
      <c r="BR12" s="218">
        <v>72</v>
      </c>
      <c r="BS12" s="218">
        <v>61</v>
      </c>
      <c r="BT12" s="218">
        <v>81</v>
      </c>
      <c r="BU12" s="218">
        <v>57</v>
      </c>
      <c r="BV12" s="218">
        <v>162</v>
      </c>
      <c r="BW12" s="218">
        <v>86</v>
      </c>
      <c r="BX12" s="218">
        <v>160</v>
      </c>
      <c r="BY12" s="218">
        <v>46</v>
      </c>
      <c r="BZ12" s="218">
        <v>92</v>
      </c>
      <c r="CA12" s="218">
        <v>54</v>
      </c>
      <c r="CB12" s="219">
        <v>386</v>
      </c>
      <c r="CC12" s="218">
        <v>351</v>
      </c>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row>
    <row r="13" spans="1:233" s="74" customFormat="1" ht="13.5" customHeight="1">
      <c r="A13" s="214" t="s">
        <v>358</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v>3527</v>
      </c>
      <c r="AP13" s="218">
        <v>4058</v>
      </c>
      <c r="AQ13" s="218">
        <v>3894</v>
      </c>
      <c r="AR13" s="218">
        <v>4745</v>
      </c>
      <c r="AS13" s="218">
        <v>3624</v>
      </c>
      <c r="AT13" s="218">
        <v>4237</v>
      </c>
      <c r="AU13" s="218">
        <v>4069</v>
      </c>
      <c r="AV13" s="218">
        <v>4815</v>
      </c>
      <c r="AW13" s="218">
        <v>3960</v>
      </c>
      <c r="AX13" s="218">
        <v>4404</v>
      </c>
      <c r="AY13" s="218">
        <v>4401</v>
      </c>
      <c r="AZ13" s="218">
        <v>5185</v>
      </c>
      <c r="BA13" s="218">
        <v>4095</v>
      </c>
      <c r="BB13" s="218">
        <v>4526</v>
      </c>
      <c r="BC13" s="218">
        <v>4486</v>
      </c>
      <c r="BD13" s="218">
        <v>5179</v>
      </c>
      <c r="BE13" s="218">
        <v>4280</v>
      </c>
      <c r="BF13" s="218">
        <v>4677</v>
      </c>
      <c r="BG13" s="218">
        <v>4592</v>
      </c>
      <c r="BH13" s="218">
        <v>5220</v>
      </c>
      <c r="BI13" s="218">
        <v>4095</v>
      </c>
      <c r="BJ13" s="218">
        <v>4464</v>
      </c>
      <c r="BK13" s="218">
        <v>4397</v>
      </c>
      <c r="BL13" s="218">
        <v>5773</v>
      </c>
      <c r="BM13" s="218">
        <v>4228</v>
      </c>
      <c r="BN13" s="218">
        <v>4577</v>
      </c>
      <c r="BO13" s="218">
        <v>4509</v>
      </c>
      <c r="BP13" s="218">
        <v>5244</v>
      </c>
      <c r="BQ13" s="218">
        <v>4379</v>
      </c>
      <c r="BR13" s="218">
        <v>4928</v>
      </c>
      <c r="BS13" s="218">
        <v>5000</v>
      </c>
      <c r="BT13" s="218">
        <v>5585</v>
      </c>
      <c r="BU13" s="218">
        <v>4772</v>
      </c>
      <c r="BV13" s="218">
        <v>5435</v>
      </c>
      <c r="BW13" s="218">
        <v>5344</v>
      </c>
      <c r="BX13" s="218">
        <v>6284</v>
      </c>
      <c r="BY13" s="218">
        <v>5070</v>
      </c>
      <c r="BZ13" s="218">
        <v>5753</v>
      </c>
      <c r="CA13" s="218">
        <v>5555</v>
      </c>
      <c r="CB13" s="219">
        <v>21136</v>
      </c>
      <c r="CC13" s="218">
        <v>22663</v>
      </c>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row>
    <row r="14" spans="1:233" s="74" customFormat="1" ht="13.5" customHeight="1">
      <c r="A14" s="214" t="s">
        <v>359</v>
      </c>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v>423</v>
      </c>
      <c r="AP14" s="218">
        <v>466</v>
      </c>
      <c r="AQ14" s="218">
        <v>454</v>
      </c>
      <c r="AR14" s="218">
        <v>783</v>
      </c>
      <c r="AS14" s="218">
        <v>490</v>
      </c>
      <c r="AT14" s="218">
        <v>557</v>
      </c>
      <c r="AU14" s="218">
        <v>527</v>
      </c>
      <c r="AV14" s="218">
        <v>777</v>
      </c>
      <c r="AW14" s="218">
        <v>501</v>
      </c>
      <c r="AX14" s="218">
        <v>526</v>
      </c>
      <c r="AY14" s="218">
        <v>584</v>
      </c>
      <c r="AZ14" s="218">
        <v>826</v>
      </c>
      <c r="BA14" s="218">
        <v>450</v>
      </c>
      <c r="BB14" s="218">
        <v>445</v>
      </c>
      <c r="BC14" s="218">
        <v>415</v>
      </c>
      <c r="BD14" s="218">
        <v>559</v>
      </c>
      <c r="BE14" s="218">
        <v>384</v>
      </c>
      <c r="BF14" s="218">
        <v>400</v>
      </c>
      <c r="BG14" s="218">
        <v>390</v>
      </c>
      <c r="BH14" s="218">
        <v>481</v>
      </c>
      <c r="BI14" s="218">
        <v>348</v>
      </c>
      <c r="BJ14" s="218">
        <v>361</v>
      </c>
      <c r="BK14" s="218">
        <v>357</v>
      </c>
      <c r="BL14" s="218">
        <v>517</v>
      </c>
      <c r="BM14" s="218">
        <v>341</v>
      </c>
      <c r="BN14" s="218">
        <v>352</v>
      </c>
      <c r="BO14" s="218">
        <v>357</v>
      </c>
      <c r="BP14" s="218">
        <v>543</v>
      </c>
      <c r="BQ14" s="218">
        <v>377</v>
      </c>
      <c r="BR14" s="218">
        <v>398</v>
      </c>
      <c r="BS14" s="218">
        <v>403</v>
      </c>
      <c r="BT14" s="218">
        <v>560</v>
      </c>
      <c r="BU14" s="218">
        <v>380</v>
      </c>
      <c r="BV14" s="218">
        <v>374</v>
      </c>
      <c r="BW14" s="218">
        <v>368</v>
      </c>
      <c r="BX14" s="218">
        <v>588</v>
      </c>
      <c r="BY14" s="218">
        <v>376</v>
      </c>
      <c r="BZ14" s="218">
        <v>382</v>
      </c>
      <c r="CA14" s="218">
        <v>358</v>
      </c>
      <c r="CB14" s="219">
        <v>1682</v>
      </c>
      <c r="CC14" s="218">
        <v>1705</v>
      </c>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row>
    <row r="15" spans="1:233" s="74" customFormat="1" ht="13.5" customHeight="1">
      <c r="A15" s="212" t="s">
        <v>193</v>
      </c>
      <c r="B15" s="218">
        <v>3372</v>
      </c>
      <c r="C15" s="218">
        <v>2348</v>
      </c>
      <c r="D15" s="218">
        <v>3343</v>
      </c>
      <c r="E15" s="218">
        <v>3207</v>
      </c>
      <c r="F15" s="218">
        <v>3077</v>
      </c>
      <c r="G15" s="218">
        <v>3268</v>
      </c>
      <c r="H15" s="218">
        <v>5716</v>
      </c>
      <c r="I15" s="218">
        <v>3430</v>
      </c>
      <c r="J15" s="218">
        <v>4045</v>
      </c>
      <c r="K15" s="218">
        <v>4780</v>
      </c>
      <c r="L15" s="218">
        <v>16283</v>
      </c>
      <c r="M15" s="218">
        <v>4988</v>
      </c>
      <c r="N15" s="218">
        <v>4554</v>
      </c>
      <c r="O15" s="218">
        <v>3065</v>
      </c>
      <c r="P15" s="218">
        <v>5289</v>
      </c>
      <c r="Q15" s="218">
        <v>2855</v>
      </c>
      <c r="R15" s="218">
        <v>2194</v>
      </c>
      <c r="S15" s="218">
        <v>1789</v>
      </c>
      <c r="T15" s="218">
        <v>3802</v>
      </c>
      <c r="U15" s="218">
        <v>2230</v>
      </c>
      <c r="V15" s="218">
        <v>2348</v>
      </c>
      <c r="W15" s="218">
        <v>1974</v>
      </c>
      <c r="X15" s="218">
        <v>3432</v>
      </c>
      <c r="Y15" s="218">
        <v>2219</v>
      </c>
      <c r="Z15" s="218">
        <v>2153</v>
      </c>
      <c r="AA15" s="218">
        <v>1931</v>
      </c>
      <c r="AB15" s="218">
        <v>3709</v>
      </c>
      <c r="AC15" s="218">
        <v>2320</v>
      </c>
      <c r="AD15" s="218">
        <v>2034</v>
      </c>
      <c r="AE15" s="218">
        <v>1805</v>
      </c>
      <c r="AF15" s="218">
        <v>3558</v>
      </c>
      <c r="AG15" s="218">
        <v>2199</v>
      </c>
      <c r="AH15" s="218">
        <v>2191</v>
      </c>
      <c r="AI15" s="218">
        <v>2135</v>
      </c>
      <c r="AJ15" s="218">
        <v>3655</v>
      </c>
      <c r="AK15" s="218">
        <v>2673</v>
      </c>
      <c r="AL15" s="218">
        <v>2685</v>
      </c>
      <c r="AM15" s="218">
        <v>2413</v>
      </c>
      <c r="AN15" s="218">
        <v>4209</v>
      </c>
      <c r="AO15" s="218">
        <v>3609</v>
      </c>
      <c r="AP15" s="218">
        <v>3462</v>
      </c>
      <c r="AQ15" s="218">
        <v>2580</v>
      </c>
      <c r="AR15" s="218">
        <v>4629</v>
      </c>
      <c r="AS15" s="218">
        <v>3240</v>
      </c>
      <c r="AT15" s="218">
        <v>2814</v>
      </c>
      <c r="AU15" s="218">
        <v>2273</v>
      </c>
      <c r="AV15" s="218">
        <v>4141</v>
      </c>
      <c r="AW15" s="218">
        <v>2085</v>
      </c>
      <c r="AX15" s="218">
        <v>2805</v>
      </c>
      <c r="AY15" s="218">
        <v>3000</v>
      </c>
      <c r="AZ15" s="218">
        <v>9051</v>
      </c>
      <c r="BA15" s="218">
        <v>1942</v>
      </c>
      <c r="BB15" s="218">
        <v>2145</v>
      </c>
      <c r="BC15" s="218">
        <v>1964</v>
      </c>
      <c r="BD15" s="218">
        <v>4148</v>
      </c>
      <c r="BE15" s="218">
        <v>2633</v>
      </c>
      <c r="BF15" s="218">
        <v>2222</v>
      </c>
      <c r="BG15" s="218">
        <v>1882</v>
      </c>
      <c r="BH15" s="218">
        <v>4215</v>
      </c>
      <c r="BI15" s="218">
        <v>2536</v>
      </c>
      <c r="BJ15" s="218">
        <v>2187</v>
      </c>
      <c r="BK15" s="218">
        <v>2025</v>
      </c>
      <c r="BL15" s="218">
        <v>3863</v>
      </c>
      <c r="BM15" s="218">
        <v>2301</v>
      </c>
      <c r="BN15" s="218">
        <v>2222</v>
      </c>
      <c r="BO15" s="218">
        <v>2169</v>
      </c>
      <c r="BP15" s="218">
        <v>5665</v>
      </c>
      <c r="BQ15" s="218">
        <v>4241</v>
      </c>
      <c r="BR15" s="218">
        <v>3478</v>
      </c>
      <c r="BS15" s="218">
        <v>2892</v>
      </c>
      <c r="BT15" s="218">
        <v>6034</v>
      </c>
      <c r="BU15" s="218">
        <v>5924</v>
      </c>
      <c r="BV15" s="218">
        <v>4671</v>
      </c>
      <c r="BW15" s="218">
        <v>3917</v>
      </c>
      <c r="BX15" s="218">
        <v>7522</v>
      </c>
      <c r="BY15" s="218">
        <v>6334</v>
      </c>
      <c r="BZ15" s="218">
        <v>4406</v>
      </c>
      <c r="CA15" s="218">
        <v>4204</v>
      </c>
      <c r="CB15" s="219">
        <v>20546</v>
      </c>
      <c r="CC15" s="218">
        <v>22466</v>
      </c>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row>
    <row r="16" spans="1:233" s="74" customFormat="1" ht="13.5" customHeight="1">
      <c r="A16" s="214" t="s">
        <v>194</v>
      </c>
      <c r="B16" s="218"/>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v>2645</v>
      </c>
      <c r="AL16" s="218">
        <v>2581</v>
      </c>
      <c r="AM16" s="218">
        <v>2299</v>
      </c>
      <c r="AN16" s="218">
        <v>4149</v>
      </c>
      <c r="AO16" s="218">
        <v>3561</v>
      </c>
      <c r="AP16" s="218">
        <v>3300</v>
      </c>
      <c r="AQ16" s="218">
        <v>2516</v>
      </c>
      <c r="AR16" s="218">
        <v>4578</v>
      </c>
      <c r="AS16" s="218">
        <v>3203</v>
      </c>
      <c r="AT16" s="218">
        <v>2645</v>
      </c>
      <c r="AU16" s="218">
        <v>2228</v>
      </c>
      <c r="AV16" s="218">
        <v>4080</v>
      </c>
      <c r="AW16" s="218">
        <v>2053</v>
      </c>
      <c r="AX16" s="218">
        <v>2682</v>
      </c>
      <c r="AY16" s="218">
        <v>2916</v>
      </c>
      <c r="AZ16" s="218">
        <v>8968</v>
      </c>
      <c r="BA16" s="218">
        <v>1893</v>
      </c>
      <c r="BB16" s="218">
        <v>1996</v>
      </c>
      <c r="BC16" s="218">
        <v>1935</v>
      </c>
      <c r="BD16" s="218">
        <v>4097</v>
      </c>
      <c r="BE16" s="218">
        <v>2579</v>
      </c>
      <c r="BF16" s="218">
        <v>2020</v>
      </c>
      <c r="BG16" s="218">
        <v>1775</v>
      </c>
      <c r="BH16" s="218">
        <v>4094</v>
      </c>
      <c r="BI16" s="218">
        <v>2328</v>
      </c>
      <c r="BJ16" s="218">
        <v>2027</v>
      </c>
      <c r="BK16" s="218">
        <v>1818</v>
      </c>
      <c r="BL16" s="218">
        <v>3682</v>
      </c>
      <c r="BM16" s="218">
        <v>2096</v>
      </c>
      <c r="BN16" s="218">
        <v>2025</v>
      </c>
      <c r="BO16" s="218">
        <v>1944</v>
      </c>
      <c r="BP16" s="218">
        <v>5348</v>
      </c>
      <c r="BQ16" s="218">
        <v>3846</v>
      </c>
      <c r="BR16" s="218">
        <v>3114</v>
      </c>
      <c r="BS16" s="218">
        <v>2576</v>
      </c>
      <c r="BT16" s="218">
        <v>5719</v>
      </c>
      <c r="BU16" s="218">
        <v>5539</v>
      </c>
      <c r="BV16" s="218">
        <v>4372</v>
      </c>
      <c r="BW16" s="218">
        <v>3666</v>
      </c>
      <c r="BX16" s="218">
        <v>7223</v>
      </c>
      <c r="BY16" s="218">
        <v>5990</v>
      </c>
      <c r="BZ16" s="218">
        <v>3957</v>
      </c>
      <c r="CA16" s="218">
        <v>3853</v>
      </c>
      <c r="CB16" s="219">
        <v>19296</v>
      </c>
      <c r="CC16" s="218">
        <v>21023</v>
      </c>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row>
    <row r="17" spans="1:233" s="74" customFormat="1" ht="13.5" customHeight="1">
      <c r="A17" s="214" t="s">
        <v>195</v>
      </c>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v>9</v>
      </c>
      <c r="AL17" s="218">
        <v>26</v>
      </c>
      <c r="AM17" s="218">
        <v>27</v>
      </c>
      <c r="AN17" s="218">
        <v>6</v>
      </c>
      <c r="AO17" s="218">
        <v>8</v>
      </c>
      <c r="AP17" s="218">
        <v>26</v>
      </c>
      <c r="AQ17" s="218">
        <v>11</v>
      </c>
      <c r="AR17" s="218">
        <v>9</v>
      </c>
      <c r="AS17" s="218">
        <v>4</v>
      </c>
      <c r="AT17" s="218">
        <v>26</v>
      </c>
      <c r="AU17" s="218">
        <v>9</v>
      </c>
      <c r="AV17" s="218">
        <v>7</v>
      </c>
      <c r="AW17" s="218">
        <v>3</v>
      </c>
      <c r="AX17" s="218">
        <v>17</v>
      </c>
      <c r="AY17" s="218">
        <v>13</v>
      </c>
      <c r="AZ17" s="218">
        <v>7</v>
      </c>
      <c r="BA17" s="218">
        <v>4</v>
      </c>
      <c r="BB17" s="218">
        <v>24</v>
      </c>
      <c r="BC17" s="218">
        <v>3</v>
      </c>
      <c r="BD17" s="218">
        <v>5</v>
      </c>
      <c r="BE17" s="218">
        <v>7</v>
      </c>
      <c r="BF17" s="218">
        <v>19</v>
      </c>
      <c r="BG17" s="218">
        <v>5</v>
      </c>
      <c r="BH17" s="218">
        <v>6</v>
      </c>
      <c r="BI17" s="218">
        <v>13</v>
      </c>
      <c r="BJ17" s="218">
        <v>10</v>
      </c>
      <c r="BK17" s="218">
        <v>3</v>
      </c>
      <c r="BL17" s="218">
        <v>5</v>
      </c>
      <c r="BM17" s="218">
        <v>10</v>
      </c>
      <c r="BN17" s="218">
        <v>9</v>
      </c>
      <c r="BO17" s="218">
        <v>4</v>
      </c>
      <c r="BP17" s="218">
        <v>4</v>
      </c>
      <c r="BQ17" s="218">
        <v>9</v>
      </c>
      <c r="BR17" s="218">
        <v>8</v>
      </c>
      <c r="BS17" s="218">
        <v>5</v>
      </c>
      <c r="BT17" s="218">
        <v>5</v>
      </c>
      <c r="BU17" s="218">
        <v>10</v>
      </c>
      <c r="BV17" s="218">
        <v>9</v>
      </c>
      <c r="BW17" s="218">
        <v>4</v>
      </c>
      <c r="BX17" s="218">
        <v>7</v>
      </c>
      <c r="BY17" s="218">
        <v>8</v>
      </c>
      <c r="BZ17" s="218">
        <v>8</v>
      </c>
      <c r="CA17" s="218">
        <v>3</v>
      </c>
      <c r="CB17" s="219">
        <v>27</v>
      </c>
      <c r="CC17" s="218">
        <v>25</v>
      </c>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row>
    <row r="18" spans="1:233" s="74" customFormat="1" ht="13.5" customHeight="1">
      <c r="A18" s="214" t="s">
        <v>196</v>
      </c>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v>0</v>
      </c>
      <c r="AL18" s="218">
        <v>54</v>
      </c>
      <c r="AM18" s="218">
        <v>66</v>
      </c>
      <c r="AN18" s="218">
        <v>23</v>
      </c>
      <c r="AO18" s="218">
        <v>19</v>
      </c>
      <c r="AP18" s="218">
        <v>116</v>
      </c>
      <c r="AQ18" s="218">
        <v>36</v>
      </c>
      <c r="AR18" s="218">
        <v>13</v>
      </c>
      <c r="AS18" s="218">
        <v>18</v>
      </c>
      <c r="AT18" s="218">
        <v>129</v>
      </c>
      <c r="AU18" s="218">
        <v>20</v>
      </c>
      <c r="AV18" s="218">
        <v>11</v>
      </c>
      <c r="AW18" s="218">
        <v>19</v>
      </c>
      <c r="AX18" s="218">
        <v>89</v>
      </c>
      <c r="AY18" s="218">
        <v>56</v>
      </c>
      <c r="AZ18" s="218">
        <v>16</v>
      </c>
      <c r="BA18" s="218">
        <v>33</v>
      </c>
      <c r="BB18" s="218">
        <v>112</v>
      </c>
      <c r="BC18" s="218">
        <v>12</v>
      </c>
      <c r="BD18" s="218">
        <v>12</v>
      </c>
      <c r="BE18" s="218">
        <v>20</v>
      </c>
      <c r="BF18" s="218">
        <v>115</v>
      </c>
      <c r="BG18" s="218">
        <v>9</v>
      </c>
      <c r="BH18" s="218">
        <v>13</v>
      </c>
      <c r="BI18" s="218">
        <v>91</v>
      </c>
      <c r="BJ18" s="218">
        <v>24</v>
      </c>
      <c r="BK18" s="218">
        <v>14</v>
      </c>
      <c r="BL18" s="218">
        <v>9</v>
      </c>
      <c r="BM18" s="218">
        <v>75</v>
      </c>
      <c r="BN18" s="218">
        <v>23</v>
      </c>
      <c r="BO18" s="218">
        <v>13</v>
      </c>
      <c r="BP18" s="218">
        <v>10</v>
      </c>
      <c r="BQ18" s="218">
        <v>62</v>
      </c>
      <c r="BR18" s="218">
        <v>21</v>
      </c>
      <c r="BS18" s="218">
        <v>11</v>
      </c>
      <c r="BT18" s="218">
        <v>8</v>
      </c>
      <c r="BU18" s="218">
        <v>69</v>
      </c>
      <c r="BV18" s="218">
        <v>20</v>
      </c>
      <c r="BW18" s="218">
        <v>10</v>
      </c>
      <c r="BX18" s="218">
        <v>9</v>
      </c>
      <c r="BY18" s="218">
        <v>62</v>
      </c>
      <c r="BZ18" s="218">
        <v>24</v>
      </c>
      <c r="CA18" s="218">
        <v>6</v>
      </c>
      <c r="CB18" s="219">
        <v>107</v>
      </c>
      <c r="CC18" s="218">
        <v>101</v>
      </c>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row>
    <row r="19" spans="1:233" s="74" customFormat="1" ht="13.5" customHeight="1">
      <c r="A19" s="214" t="s">
        <v>197</v>
      </c>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v>19</v>
      </c>
      <c r="AL19" s="218">
        <v>23</v>
      </c>
      <c r="AM19" s="218">
        <v>22</v>
      </c>
      <c r="AN19" s="218">
        <v>30</v>
      </c>
      <c r="AO19" s="218">
        <v>21</v>
      </c>
      <c r="AP19" s="218">
        <v>20</v>
      </c>
      <c r="AQ19" s="218">
        <v>17</v>
      </c>
      <c r="AR19" s="218">
        <v>30</v>
      </c>
      <c r="AS19" s="218">
        <v>15</v>
      </c>
      <c r="AT19" s="218">
        <v>14</v>
      </c>
      <c r="AU19" s="218">
        <v>17</v>
      </c>
      <c r="AV19" s="218">
        <v>43</v>
      </c>
      <c r="AW19" s="218">
        <v>10</v>
      </c>
      <c r="AX19" s="218">
        <v>17</v>
      </c>
      <c r="AY19" s="218">
        <v>14</v>
      </c>
      <c r="AZ19" s="218">
        <v>60</v>
      </c>
      <c r="BA19" s="218">
        <v>11</v>
      </c>
      <c r="BB19" s="218">
        <v>12</v>
      </c>
      <c r="BC19" s="218">
        <v>13</v>
      </c>
      <c r="BD19" s="218">
        <v>35</v>
      </c>
      <c r="BE19" s="218">
        <v>27</v>
      </c>
      <c r="BF19" s="218">
        <v>69</v>
      </c>
      <c r="BG19" s="218">
        <v>93</v>
      </c>
      <c r="BH19" s="218">
        <v>101</v>
      </c>
      <c r="BI19" s="218">
        <v>104</v>
      </c>
      <c r="BJ19" s="218">
        <v>125</v>
      </c>
      <c r="BK19" s="218">
        <v>190</v>
      </c>
      <c r="BL19" s="218">
        <v>168</v>
      </c>
      <c r="BM19" s="218">
        <v>120</v>
      </c>
      <c r="BN19" s="218">
        <v>165</v>
      </c>
      <c r="BO19" s="218">
        <v>208</v>
      </c>
      <c r="BP19" s="218">
        <v>303</v>
      </c>
      <c r="BQ19" s="218">
        <v>324</v>
      </c>
      <c r="BR19" s="218">
        <v>335</v>
      </c>
      <c r="BS19" s="218">
        <v>300</v>
      </c>
      <c r="BT19" s="218">
        <v>302</v>
      </c>
      <c r="BU19" s="218">
        <v>306</v>
      </c>
      <c r="BV19" s="218">
        <v>271</v>
      </c>
      <c r="BW19" s="218">
        <v>237</v>
      </c>
      <c r="BX19" s="218">
        <v>282</v>
      </c>
      <c r="BY19" s="218">
        <v>275</v>
      </c>
      <c r="BZ19" s="218">
        <v>417</v>
      </c>
      <c r="CA19" s="218">
        <v>342</v>
      </c>
      <c r="CB19" s="219">
        <v>1115</v>
      </c>
      <c r="CC19" s="218">
        <v>1316</v>
      </c>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row>
    <row r="20" spans="1:233" s="75" customFormat="1" ht="13.5" customHeight="1">
      <c r="A20" s="209" t="s">
        <v>198</v>
      </c>
      <c r="B20" s="216">
        <v>389</v>
      </c>
      <c r="C20" s="216">
        <v>542</v>
      </c>
      <c r="D20" s="216">
        <v>799</v>
      </c>
      <c r="E20" s="216">
        <v>609</v>
      </c>
      <c r="F20" s="216">
        <v>547</v>
      </c>
      <c r="G20" s="216">
        <v>461</v>
      </c>
      <c r="H20" s="216">
        <v>1005</v>
      </c>
      <c r="I20" s="216">
        <v>762</v>
      </c>
      <c r="J20" s="216">
        <v>619</v>
      </c>
      <c r="K20" s="216">
        <v>560</v>
      </c>
      <c r="L20" s="216">
        <v>1061</v>
      </c>
      <c r="M20" s="216">
        <v>759</v>
      </c>
      <c r="N20" s="216">
        <v>647</v>
      </c>
      <c r="O20" s="216">
        <v>758</v>
      </c>
      <c r="P20" s="216">
        <v>996</v>
      </c>
      <c r="Q20" s="216">
        <v>638</v>
      </c>
      <c r="R20" s="216">
        <v>703</v>
      </c>
      <c r="S20" s="216">
        <v>667</v>
      </c>
      <c r="T20" s="216">
        <v>1003</v>
      </c>
      <c r="U20" s="216">
        <v>593</v>
      </c>
      <c r="V20" s="216">
        <v>632</v>
      </c>
      <c r="W20" s="216">
        <v>611</v>
      </c>
      <c r="X20" s="216">
        <v>834</v>
      </c>
      <c r="Y20" s="216">
        <v>591</v>
      </c>
      <c r="Z20" s="216">
        <v>677</v>
      </c>
      <c r="AA20" s="216">
        <v>616</v>
      </c>
      <c r="AB20" s="216">
        <v>890</v>
      </c>
      <c r="AC20" s="216">
        <v>633</v>
      </c>
      <c r="AD20" s="216">
        <v>715</v>
      </c>
      <c r="AE20" s="216">
        <v>711</v>
      </c>
      <c r="AF20" s="216">
        <v>890</v>
      </c>
      <c r="AG20" s="216">
        <v>618</v>
      </c>
      <c r="AH20" s="216">
        <v>684</v>
      </c>
      <c r="AI20" s="216">
        <v>638</v>
      </c>
      <c r="AJ20" s="216">
        <v>895</v>
      </c>
      <c r="AK20" s="216">
        <v>618</v>
      </c>
      <c r="AL20" s="216">
        <v>662</v>
      </c>
      <c r="AM20" s="216">
        <v>715</v>
      </c>
      <c r="AN20" s="216">
        <v>932</v>
      </c>
      <c r="AO20" s="216">
        <v>669</v>
      </c>
      <c r="AP20" s="216">
        <v>772</v>
      </c>
      <c r="AQ20" s="216">
        <v>732</v>
      </c>
      <c r="AR20" s="216">
        <v>961</v>
      </c>
      <c r="AS20" s="216">
        <v>665</v>
      </c>
      <c r="AT20" s="216">
        <v>754</v>
      </c>
      <c r="AU20" s="216">
        <v>734</v>
      </c>
      <c r="AV20" s="216">
        <v>994</v>
      </c>
      <c r="AW20" s="216">
        <v>709</v>
      </c>
      <c r="AX20" s="216">
        <v>770</v>
      </c>
      <c r="AY20" s="216">
        <v>761</v>
      </c>
      <c r="AZ20" s="216">
        <v>815</v>
      </c>
      <c r="BA20" s="216">
        <v>708</v>
      </c>
      <c r="BB20" s="216">
        <v>799</v>
      </c>
      <c r="BC20" s="216">
        <v>747</v>
      </c>
      <c r="BD20" s="216">
        <v>776</v>
      </c>
      <c r="BE20" s="216">
        <v>769</v>
      </c>
      <c r="BF20" s="216">
        <v>772</v>
      </c>
      <c r="BG20" s="216">
        <v>766</v>
      </c>
      <c r="BH20" s="216">
        <v>725</v>
      </c>
      <c r="BI20" s="216">
        <v>779</v>
      </c>
      <c r="BJ20" s="216">
        <v>787</v>
      </c>
      <c r="BK20" s="216">
        <v>757</v>
      </c>
      <c r="BL20" s="216">
        <v>759</v>
      </c>
      <c r="BM20" s="216">
        <v>762</v>
      </c>
      <c r="BN20" s="216">
        <v>739</v>
      </c>
      <c r="BO20" s="216">
        <v>976</v>
      </c>
      <c r="BP20" s="216">
        <v>591</v>
      </c>
      <c r="BQ20" s="216">
        <v>793</v>
      </c>
      <c r="BR20" s="216">
        <v>782</v>
      </c>
      <c r="BS20" s="216">
        <v>815</v>
      </c>
      <c r="BT20" s="216">
        <v>1025</v>
      </c>
      <c r="BU20" s="216">
        <v>876</v>
      </c>
      <c r="BV20" s="216">
        <v>872</v>
      </c>
      <c r="BW20" s="216">
        <v>891</v>
      </c>
      <c r="BX20" s="216">
        <v>1061</v>
      </c>
      <c r="BY20" s="216">
        <v>913</v>
      </c>
      <c r="BZ20" s="216">
        <v>951</v>
      </c>
      <c r="CA20" s="216">
        <v>889</v>
      </c>
      <c r="CB20" s="217">
        <v>3664</v>
      </c>
      <c r="CC20" s="216">
        <v>3815</v>
      </c>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row>
    <row r="21" spans="1:233" s="75" customFormat="1" ht="13.5" customHeight="1">
      <c r="A21" s="209" t="s">
        <v>199</v>
      </c>
      <c r="B21" s="216">
        <v>2497</v>
      </c>
      <c r="C21" s="216">
        <v>-1371</v>
      </c>
      <c r="D21" s="216">
        <v>1582</v>
      </c>
      <c r="E21" s="216">
        <v>2741</v>
      </c>
      <c r="F21" s="216">
        <v>2205</v>
      </c>
      <c r="G21" s="216">
        <v>2437</v>
      </c>
      <c r="H21" s="216">
        <v>-58</v>
      </c>
      <c r="I21" s="216">
        <v>1605</v>
      </c>
      <c r="J21" s="216">
        <v>136</v>
      </c>
      <c r="K21" s="216">
        <v>844</v>
      </c>
      <c r="L21" s="216">
        <v>508</v>
      </c>
      <c r="M21" s="216">
        <v>1342</v>
      </c>
      <c r="N21" s="216">
        <v>502</v>
      </c>
      <c r="O21" s="216">
        <v>609</v>
      </c>
      <c r="P21" s="216">
        <v>-1036</v>
      </c>
      <c r="Q21" s="216">
        <v>1112</v>
      </c>
      <c r="R21" s="216">
        <v>-87</v>
      </c>
      <c r="S21" s="216">
        <v>-164</v>
      </c>
      <c r="T21" s="216">
        <v>492</v>
      </c>
      <c r="U21" s="216">
        <v>-297</v>
      </c>
      <c r="V21" s="216">
        <v>-3772</v>
      </c>
      <c r="W21" s="216">
        <v>3664</v>
      </c>
      <c r="X21" s="216">
        <v>173</v>
      </c>
      <c r="Y21" s="216">
        <v>1167</v>
      </c>
      <c r="Z21" s="216">
        <v>-606</v>
      </c>
      <c r="AA21" s="216">
        <v>-374</v>
      </c>
      <c r="AB21" s="216">
        <v>1390</v>
      </c>
      <c r="AC21" s="216">
        <v>2764</v>
      </c>
      <c r="AD21" s="216">
        <v>-684</v>
      </c>
      <c r="AE21" s="216">
        <v>-995</v>
      </c>
      <c r="AF21" s="216">
        <v>-574</v>
      </c>
      <c r="AG21" s="216">
        <v>-808</v>
      </c>
      <c r="AH21" s="216">
        <v>-686</v>
      </c>
      <c r="AI21" s="216">
        <v>-239</v>
      </c>
      <c r="AJ21" s="216">
        <v>-501</v>
      </c>
      <c r="AK21" s="216">
        <v>1272</v>
      </c>
      <c r="AL21" s="216">
        <v>1349</v>
      </c>
      <c r="AM21" s="216">
        <v>780</v>
      </c>
      <c r="AN21" s="216">
        <v>501</v>
      </c>
      <c r="AO21" s="216">
        <v>738</v>
      </c>
      <c r="AP21" s="216">
        <v>2198</v>
      </c>
      <c r="AQ21" s="216">
        <v>777</v>
      </c>
      <c r="AR21" s="216">
        <v>955</v>
      </c>
      <c r="AS21" s="216">
        <v>667</v>
      </c>
      <c r="AT21" s="216">
        <v>-215</v>
      </c>
      <c r="AU21" s="216">
        <v>-76</v>
      </c>
      <c r="AV21" s="216">
        <v>-548</v>
      </c>
      <c r="AW21" s="216">
        <v>204</v>
      </c>
      <c r="AX21" s="216">
        <v>-599</v>
      </c>
      <c r="AY21" s="216">
        <v>-718</v>
      </c>
      <c r="AZ21" s="216">
        <v>-1516</v>
      </c>
      <c r="BA21" s="216">
        <v>-415</v>
      </c>
      <c r="BB21" s="216">
        <v>-886</v>
      </c>
      <c r="BC21" s="216">
        <v>-1590</v>
      </c>
      <c r="BD21" s="216">
        <v>-2307</v>
      </c>
      <c r="BE21" s="216">
        <v>-3762</v>
      </c>
      <c r="BF21" s="216">
        <v>-3129</v>
      </c>
      <c r="BG21" s="216">
        <v>-4043</v>
      </c>
      <c r="BH21" s="216">
        <v>-20856</v>
      </c>
      <c r="BI21" s="216">
        <v>-4278</v>
      </c>
      <c r="BJ21" s="216">
        <v>-2551</v>
      </c>
      <c r="BK21" s="216">
        <v>-2765</v>
      </c>
      <c r="BL21" s="216">
        <v>-1320</v>
      </c>
      <c r="BM21" s="216">
        <v>-1272</v>
      </c>
      <c r="BN21" s="216">
        <v>-2759</v>
      </c>
      <c r="BO21" s="216">
        <v>-1902</v>
      </c>
      <c r="BP21" s="216">
        <v>242</v>
      </c>
      <c r="BQ21" s="216">
        <v>-1982</v>
      </c>
      <c r="BR21" s="216">
        <v>-2006</v>
      </c>
      <c r="BS21" s="216">
        <v>-823</v>
      </c>
      <c r="BT21" s="216">
        <v>534</v>
      </c>
      <c r="BU21" s="216">
        <v>-1273</v>
      </c>
      <c r="BV21" s="216">
        <v>838</v>
      </c>
      <c r="BW21" s="216">
        <v>-1513</v>
      </c>
      <c r="BX21" s="216">
        <v>-6559</v>
      </c>
      <c r="BY21" s="216">
        <v>-4903</v>
      </c>
      <c r="BZ21" s="216">
        <v>-51</v>
      </c>
      <c r="CA21" s="216">
        <v>210</v>
      </c>
      <c r="CB21" s="217">
        <v>-1413</v>
      </c>
      <c r="CC21" s="216">
        <v>-11303</v>
      </c>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row>
    <row r="22" spans="1:233" s="74" customFormat="1" ht="13.5" customHeight="1">
      <c r="A22" s="214" t="s">
        <v>360</v>
      </c>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v>-944</v>
      </c>
      <c r="AP22" s="218">
        <v>-882</v>
      </c>
      <c r="AQ22" s="218">
        <v>-939</v>
      </c>
      <c r="AR22" s="218">
        <v>-1043</v>
      </c>
      <c r="AS22" s="218">
        <v>-954</v>
      </c>
      <c r="AT22" s="218">
        <v>-942</v>
      </c>
      <c r="AU22" s="218">
        <v>-824</v>
      </c>
      <c r="AV22" s="218">
        <v>-928</v>
      </c>
      <c r="AW22" s="218">
        <v>-925</v>
      </c>
      <c r="AX22" s="218">
        <v>-756</v>
      </c>
      <c r="AY22" s="218">
        <v>-914</v>
      </c>
      <c r="AZ22" s="218">
        <v>-680</v>
      </c>
      <c r="BA22" s="218">
        <v>-1102</v>
      </c>
      <c r="BB22" s="218">
        <v>-899</v>
      </c>
      <c r="BC22" s="218">
        <v>-747</v>
      </c>
      <c r="BD22" s="218">
        <v>-448</v>
      </c>
      <c r="BE22" s="218">
        <v>-842</v>
      </c>
      <c r="BF22" s="218">
        <v>-824</v>
      </c>
      <c r="BG22" s="218">
        <v>-640</v>
      </c>
      <c r="BH22" s="218">
        <v>-62</v>
      </c>
      <c r="BI22" s="218">
        <v>-672</v>
      </c>
      <c r="BJ22" s="218">
        <v>-494</v>
      </c>
      <c r="BK22" s="218">
        <v>-422</v>
      </c>
      <c r="BL22" s="218">
        <v>-124</v>
      </c>
      <c r="BM22" s="218">
        <v>-488</v>
      </c>
      <c r="BN22" s="218">
        <v>-479</v>
      </c>
      <c r="BO22" s="218">
        <v>-461</v>
      </c>
      <c r="BP22" s="218">
        <v>236</v>
      </c>
      <c r="BQ22" s="218">
        <v>-422</v>
      </c>
      <c r="BR22" s="218">
        <v>-437</v>
      </c>
      <c r="BS22" s="218">
        <v>-363</v>
      </c>
      <c r="BT22" s="218">
        <v>37</v>
      </c>
      <c r="BU22" s="218">
        <v>-278</v>
      </c>
      <c r="BV22" s="218">
        <v>-368</v>
      </c>
      <c r="BW22" s="218">
        <v>-363</v>
      </c>
      <c r="BX22" s="218">
        <v>338</v>
      </c>
      <c r="BY22" s="218">
        <v>-439</v>
      </c>
      <c r="BZ22" s="218">
        <v>-452</v>
      </c>
      <c r="CA22" s="218">
        <v>-258</v>
      </c>
      <c r="CB22" s="219">
        <v>-972</v>
      </c>
      <c r="CC22" s="218">
        <v>-811</v>
      </c>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row>
    <row r="23" spans="1:233" s="74" customFormat="1" ht="13.5" customHeight="1">
      <c r="A23" s="212" t="s">
        <v>200</v>
      </c>
      <c r="B23" s="218">
        <v>7332</v>
      </c>
      <c r="C23" s="218">
        <v>7734</v>
      </c>
      <c r="D23" s="218">
        <v>11122</v>
      </c>
      <c r="E23" s="218">
        <v>10520</v>
      </c>
      <c r="F23" s="218">
        <v>11309</v>
      </c>
      <c r="G23" s="218">
        <v>8979</v>
      </c>
      <c r="H23" s="218">
        <v>15759</v>
      </c>
      <c r="I23" s="218">
        <v>10162</v>
      </c>
      <c r="J23" s="218">
        <v>10307</v>
      </c>
      <c r="K23" s="218">
        <v>9201</v>
      </c>
      <c r="L23" s="218">
        <v>17907</v>
      </c>
      <c r="M23" s="218">
        <v>20438</v>
      </c>
      <c r="N23" s="218">
        <v>14945</v>
      </c>
      <c r="O23" s="218">
        <v>10821</v>
      </c>
      <c r="P23" s="218">
        <v>7984</v>
      </c>
      <c r="Q23" s="218">
        <v>11350</v>
      </c>
      <c r="R23" s="218">
        <v>7303</v>
      </c>
      <c r="S23" s="218">
        <v>5994</v>
      </c>
      <c r="T23" s="218">
        <v>7422</v>
      </c>
      <c r="U23" s="218">
        <v>8136</v>
      </c>
      <c r="V23" s="218">
        <v>8408</v>
      </c>
      <c r="W23" s="218">
        <v>13829</v>
      </c>
      <c r="X23" s="218">
        <v>21068</v>
      </c>
      <c r="Y23" s="218">
        <v>12150</v>
      </c>
      <c r="Z23" s="218">
        <v>10069</v>
      </c>
      <c r="AA23" s="218">
        <v>10224</v>
      </c>
      <c r="AB23" s="218">
        <v>14620</v>
      </c>
      <c r="AC23" s="218">
        <v>19169</v>
      </c>
      <c r="AD23" s="218">
        <v>7923</v>
      </c>
      <c r="AE23" s="218">
        <v>7086</v>
      </c>
      <c r="AF23" s="218">
        <v>7682</v>
      </c>
      <c r="AG23" s="218">
        <v>8896</v>
      </c>
      <c r="AH23" s="218">
        <v>11124</v>
      </c>
      <c r="AI23" s="218">
        <v>7947</v>
      </c>
      <c r="AJ23" s="218">
        <v>9985</v>
      </c>
      <c r="AK23" s="218">
        <v>19888</v>
      </c>
      <c r="AL23" s="218">
        <v>11312</v>
      </c>
      <c r="AM23" s="218">
        <v>10809</v>
      </c>
      <c r="AN23" s="218">
        <v>10800</v>
      </c>
      <c r="AO23" s="218">
        <v>12201</v>
      </c>
      <c r="AP23" s="218">
        <v>13957</v>
      </c>
      <c r="AQ23" s="218">
        <v>8094</v>
      </c>
      <c r="AR23" s="218">
        <v>10043</v>
      </c>
      <c r="AS23" s="218">
        <v>10387</v>
      </c>
      <c r="AT23" s="218">
        <v>9646</v>
      </c>
      <c r="AU23" s="218">
        <v>7087</v>
      </c>
      <c r="AV23" s="218">
        <v>16925</v>
      </c>
      <c r="AW23" s="218">
        <v>81197</v>
      </c>
      <c r="AX23" s="218">
        <v>8044</v>
      </c>
      <c r="AY23" s="218">
        <v>9174</v>
      </c>
      <c r="AZ23" s="218">
        <v>12498</v>
      </c>
      <c r="BA23" s="218">
        <v>10188</v>
      </c>
      <c r="BB23" s="218">
        <v>8416</v>
      </c>
      <c r="BC23" s="218">
        <v>7602</v>
      </c>
      <c r="BD23" s="218">
        <v>12245</v>
      </c>
      <c r="BE23" s="218">
        <v>8864</v>
      </c>
      <c r="BF23" s="218">
        <v>10901</v>
      </c>
      <c r="BG23" s="218">
        <v>7557</v>
      </c>
      <c r="BH23" s="218">
        <v>49606</v>
      </c>
      <c r="BI23" s="218">
        <v>11194</v>
      </c>
      <c r="BJ23" s="218">
        <v>11339</v>
      </c>
      <c r="BK23" s="218">
        <v>14254</v>
      </c>
      <c r="BL23" s="218">
        <v>71525</v>
      </c>
      <c r="BM23" s="218">
        <v>9790</v>
      </c>
      <c r="BN23" s="218">
        <v>10173</v>
      </c>
      <c r="BO23" s="218">
        <v>8462</v>
      </c>
      <c r="BP23" s="218">
        <v>13055</v>
      </c>
      <c r="BQ23" s="218">
        <v>11103</v>
      </c>
      <c r="BR23" s="218">
        <v>16042</v>
      </c>
      <c r="BS23" s="218">
        <v>8662</v>
      </c>
      <c r="BT23" s="218">
        <v>10069</v>
      </c>
      <c r="BU23" s="218">
        <v>8972</v>
      </c>
      <c r="BV23" s="218">
        <v>13948</v>
      </c>
      <c r="BW23" s="218">
        <v>8204</v>
      </c>
      <c r="BX23" s="218">
        <v>95019</v>
      </c>
      <c r="BY23" s="218">
        <v>13027</v>
      </c>
      <c r="BZ23" s="218">
        <v>14283</v>
      </c>
      <c r="CA23" s="218">
        <v>34554</v>
      </c>
      <c r="CB23" s="219">
        <v>41194</v>
      </c>
      <c r="CC23" s="218">
        <v>156882</v>
      </c>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row>
    <row r="24" spans="1:233" s="74" customFormat="1" ht="13.5" customHeight="1">
      <c r="A24" s="212" t="s">
        <v>201</v>
      </c>
      <c r="B24" s="218">
        <v>4835</v>
      </c>
      <c r="C24" s="218">
        <v>9105</v>
      </c>
      <c r="D24" s="218">
        <v>9541</v>
      </c>
      <c r="E24" s="218">
        <v>7779</v>
      </c>
      <c r="F24" s="218">
        <v>9103</v>
      </c>
      <c r="G24" s="218">
        <v>6542</v>
      </c>
      <c r="H24" s="218">
        <v>15817</v>
      </c>
      <c r="I24" s="218">
        <v>8557</v>
      </c>
      <c r="J24" s="218">
        <v>10171</v>
      </c>
      <c r="K24" s="218">
        <v>8357</v>
      </c>
      <c r="L24" s="218">
        <v>17399</v>
      </c>
      <c r="M24" s="218">
        <v>19096</v>
      </c>
      <c r="N24" s="218">
        <v>14443</v>
      </c>
      <c r="O24" s="218">
        <v>10213</v>
      </c>
      <c r="P24" s="218">
        <v>9021</v>
      </c>
      <c r="Q24" s="218">
        <v>10238</v>
      </c>
      <c r="R24" s="218">
        <v>7390</v>
      </c>
      <c r="S24" s="218">
        <v>6158</v>
      </c>
      <c r="T24" s="218">
        <v>6931</v>
      </c>
      <c r="U24" s="218">
        <v>8434</v>
      </c>
      <c r="V24" s="218">
        <v>12180</v>
      </c>
      <c r="W24" s="218">
        <v>10166</v>
      </c>
      <c r="X24" s="218">
        <v>20895</v>
      </c>
      <c r="Y24" s="218">
        <v>10983</v>
      </c>
      <c r="Z24" s="218">
        <v>10675</v>
      </c>
      <c r="AA24" s="218">
        <v>10598</v>
      </c>
      <c r="AB24" s="218">
        <v>13230</v>
      </c>
      <c r="AC24" s="218">
        <v>16406</v>
      </c>
      <c r="AD24" s="218">
        <v>8607</v>
      </c>
      <c r="AE24" s="218">
        <v>8081</v>
      </c>
      <c r="AF24" s="218">
        <v>8256</v>
      </c>
      <c r="AG24" s="218">
        <v>9704</v>
      </c>
      <c r="AH24" s="218">
        <v>11810</v>
      </c>
      <c r="AI24" s="218">
        <v>8186</v>
      </c>
      <c r="AJ24" s="218">
        <v>10485</v>
      </c>
      <c r="AK24" s="218">
        <v>18615</v>
      </c>
      <c r="AL24" s="218">
        <v>9963</v>
      </c>
      <c r="AM24" s="218">
        <v>10028</v>
      </c>
      <c r="AN24" s="218">
        <v>10300</v>
      </c>
      <c r="AO24" s="218">
        <v>11463</v>
      </c>
      <c r="AP24" s="218">
        <v>11759</v>
      </c>
      <c r="AQ24" s="218">
        <v>7316</v>
      </c>
      <c r="AR24" s="218">
        <v>9088</v>
      </c>
      <c r="AS24" s="218">
        <v>9720</v>
      </c>
      <c r="AT24" s="218">
        <v>9861</v>
      </c>
      <c r="AU24" s="218">
        <v>7163</v>
      </c>
      <c r="AV24" s="218">
        <v>17473</v>
      </c>
      <c r="AW24" s="218">
        <v>80994</v>
      </c>
      <c r="AX24" s="218">
        <v>8643</v>
      </c>
      <c r="AY24" s="218">
        <v>9892</v>
      </c>
      <c r="AZ24" s="218">
        <v>14014</v>
      </c>
      <c r="BA24" s="218">
        <v>10603</v>
      </c>
      <c r="BB24" s="218">
        <v>9302</v>
      </c>
      <c r="BC24" s="218">
        <v>9192</v>
      </c>
      <c r="BD24" s="218">
        <v>14552</v>
      </c>
      <c r="BE24" s="218">
        <v>12626</v>
      </c>
      <c r="BF24" s="218">
        <v>14030</v>
      </c>
      <c r="BG24" s="218">
        <v>11601</v>
      </c>
      <c r="BH24" s="218">
        <v>70462</v>
      </c>
      <c r="BI24" s="218">
        <v>15472</v>
      </c>
      <c r="BJ24" s="218">
        <v>13890</v>
      </c>
      <c r="BK24" s="218">
        <v>17019</v>
      </c>
      <c r="BL24" s="218">
        <v>72845</v>
      </c>
      <c r="BM24" s="218">
        <v>11062</v>
      </c>
      <c r="BN24" s="218">
        <v>12932</v>
      </c>
      <c r="BO24" s="218">
        <v>10364</v>
      </c>
      <c r="BP24" s="218">
        <v>12813</v>
      </c>
      <c r="BQ24" s="218">
        <v>13085</v>
      </c>
      <c r="BR24" s="218">
        <v>18048</v>
      </c>
      <c r="BS24" s="218">
        <v>9484</v>
      </c>
      <c r="BT24" s="218">
        <v>9534</v>
      </c>
      <c r="BU24" s="218">
        <v>10245</v>
      </c>
      <c r="BV24" s="218">
        <v>13110</v>
      </c>
      <c r="BW24" s="218">
        <v>9717</v>
      </c>
      <c r="BX24" s="218">
        <v>101578</v>
      </c>
      <c r="BY24" s="218">
        <v>17930</v>
      </c>
      <c r="BZ24" s="218">
        <v>14333</v>
      </c>
      <c r="CA24" s="218">
        <v>34344</v>
      </c>
      <c r="CB24" s="219">
        <v>42607</v>
      </c>
      <c r="CC24" s="218">
        <v>168186</v>
      </c>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row>
    <row r="25" spans="1:233" s="75" customFormat="1" ht="13.5" customHeight="1">
      <c r="A25" s="209" t="s">
        <v>202</v>
      </c>
      <c r="B25" s="216">
        <v>5182</v>
      </c>
      <c r="C25" s="216">
        <v>467</v>
      </c>
      <c r="D25" s="216">
        <v>2657</v>
      </c>
      <c r="E25" s="216">
        <v>4860</v>
      </c>
      <c r="F25" s="216">
        <v>4996</v>
      </c>
      <c r="G25" s="216">
        <v>4933</v>
      </c>
      <c r="H25" s="216">
        <v>1850</v>
      </c>
      <c r="I25" s="216">
        <v>4330</v>
      </c>
      <c r="J25" s="216">
        <v>4068</v>
      </c>
      <c r="K25" s="216">
        <v>4257</v>
      </c>
      <c r="L25" s="216">
        <v>8312</v>
      </c>
      <c r="M25" s="216">
        <v>7267</v>
      </c>
      <c r="N25" s="216">
        <v>5977</v>
      </c>
      <c r="O25" s="216">
        <v>5404</v>
      </c>
      <c r="P25" s="216">
        <v>4728</v>
      </c>
      <c r="Q25" s="216">
        <v>5266</v>
      </c>
      <c r="R25" s="216">
        <v>4752</v>
      </c>
      <c r="S25" s="216">
        <v>4142</v>
      </c>
      <c r="T25" s="216">
        <v>4833</v>
      </c>
      <c r="U25" s="216">
        <v>4109</v>
      </c>
      <c r="V25" s="216">
        <v>4153</v>
      </c>
      <c r="W25" s="216">
        <v>4258</v>
      </c>
      <c r="X25" s="216">
        <v>5062</v>
      </c>
      <c r="Y25" s="216">
        <v>5286</v>
      </c>
      <c r="Z25" s="216">
        <v>4621</v>
      </c>
      <c r="AA25" s="216">
        <v>4442</v>
      </c>
      <c r="AB25" s="216">
        <v>5179</v>
      </c>
      <c r="AC25" s="216">
        <v>5216</v>
      </c>
      <c r="AD25" s="216">
        <v>4819</v>
      </c>
      <c r="AE25" s="216">
        <v>4869</v>
      </c>
      <c r="AF25" s="216">
        <v>5384</v>
      </c>
      <c r="AG25" s="216">
        <v>5026</v>
      </c>
      <c r="AH25" s="216">
        <v>5219</v>
      </c>
      <c r="AI25" s="216">
        <v>4834</v>
      </c>
      <c r="AJ25" s="216">
        <v>5619</v>
      </c>
      <c r="AK25" s="216">
        <v>5608</v>
      </c>
      <c r="AL25" s="216">
        <v>5911</v>
      </c>
      <c r="AM25" s="216">
        <v>5486</v>
      </c>
      <c r="AN25" s="216">
        <v>6478</v>
      </c>
      <c r="AO25" s="216">
        <v>6146</v>
      </c>
      <c r="AP25" s="216">
        <v>6575</v>
      </c>
      <c r="AQ25" s="216">
        <v>6406</v>
      </c>
      <c r="AR25" s="216">
        <v>7263</v>
      </c>
      <c r="AS25" s="216">
        <v>6595</v>
      </c>
      <c r="AT25" s="216">
        <v>6333</v>
      </c>
      <c r="AU25" s="216">
        <v>6314</v>
      </c>
      <c r="AV25" s="216">
        <v>7899</v>
      </c>
      <c r="AW25" s="216">
        <v>6901</v>
      </c>
      <c r="AX25" s="216">
        <v>7119</v>
      </c>
      <c r="AY25" s="216">
        <v>7360</v>
      </c>
      <c r="AZ25" s="216">
        <v>10256</v>
      </c>
      <c r="BA25" s="216">
        <v>7094</v>
      </c>
      <c r="BB25" s="216">
        <v>7113</v>
      </c>
      <c r="BC25" s="216">
        <v>6619</v>
      </c>
      <c r="BD25" s="216">
        <v>7976</v>
      </c>
      <c r="BE25" s="216">
        <v>7467</v>
      </c>
      <c r="BF25" s="216">
        <v>7300</v>
      </c>
      <c r="BG25" s="216">
        <v>7350</v>
      </c>
      <c r="BH25" s="216">
        <v>8775</v>
      </c>
      <c r="BI25" s="216">
        <v>7773</v>
      </c>
      <c r="BJ25" s="216">
        <v>7803</v>
      </c>
      <c r="BK25" s="216">
        <v>7269</v>
      </c>
      <c r="BL25" s="216">
        <v>12510</v>
      </c>
      <c r="BM25" s="216">
        <v>10588</v>
      </c>
      <c r="BN25" s="216">
        <v>7137</v>
      </c>
      <c r="BO25" s="216">
        <v>6307</v>
      </c>
      <c r="BP25" s="216">
        <v>8620</v>
      </c>
      <c r="BQ25" s="216">
        <v>7389</v>
      </c>
      <c r="BR25" s="216">
        <v>8155</v>
      </c>
      <c r="BS25" s="216">
        <v>7349</v>
      </c>
      <c r="BT25" s="216">
        <v>8296</v>
      </c>
      <c r="BU25" s="216">
        <v>8487</v>
      </c>
      <c r="BV25" s="216">
        <v>8951</v>
      </c>
      <c r="BW25" s="216">
        <v>8967</v>
      </c>
      <c r="BX25" s="216">
        <v>10400</v>
      </c>
      <c r="BY25" s="216">
        <v>10948</v>
      </c>
      <c r="BZ25" s="216">
        <v>10108</v>
      </c>
      <c r="CA25" s="216">
        <v>9094</v>
      </c>
      <c r="CB25" s="217">
        <v>34699</v>
      </c>
      <c r="CC25" s="216">
        <v>40549</v>
      </c>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row>
    <row r="26" spans="1:233" s="74" customFormat="1" ht="13.5" customHeight="1">
      <c r="A26" s="212" t="s">
        <v>203</v>
      </c>
      <c r="B26" s="218">
        <v>4551</v>
      </c>
      <c r="C26" s="218">
        <v>-160</v>
      </c>
      <c r="D26" s="218">
        <v>1900</v>
      </c>
      <c r="E26" s="218">
        <v>4112</v>
      </c>
      <c r="F26" s="218">
        <v>4205</v>
      </c>
      <c r="G26" s="218">
        <v>4093</v>
      </c>
      <c r="H26" s="218">
        <v>339</v>
      </c>
      <c r="I26" s="218">
        <v>3234</v>
      </c>
      <c r="J26" s="218">
        <v>2886</v>
      </c>
      <c r="K26" s="218">
        <v>3069</v>
      </c>
      <c r="L26" s="218">
        <v>6927</v>
      </c>
      <c r="M26" s="218">
        <v>5805</v>
      </c>
      <c r="N26" s="218">
        <v>4382</v>
      </c>
      <c r="O26" s="218">
        <v>3745</v>
      </c>
      <c r="P26" s="218">
        <v>2765</v>
      </c>
      <c r="Q26" s="218">
        <v>3531</v>
      </c>
      <c r="R26" s="218">
        <v>3046</v>
      </c>
      <c r="S26" s="218">
        <v>2502</v>
      </c>
      <c r="T26" s="218">
        <v>3042</v>
      </c>
      <c r="U26" s="218">
        <v>2580</v>
      </c>
      <c r="V26" s="218">
        <v>2645</v>
      </c>
      <c r="W26" s="218">
        <v>2745</v>
      </c>
      <c r="X26" s="218">
        <v>3354</v>
      </c>
      <c r="Y26" s="218">
        <v>3632</v>
      </c>
      <c r="Z26" s="218">
        <v>2977</v>
      </c>
      <c r="AA26" s="218">
        <v>2822</v>
      </c>
      <c r="AB26" s="218">
        <v>3253</v>
      </c>
      <c r="AC26" s="218">
        <v>3347</v>
      </c>
      <c r="AD26" s="218">
        <v>2996</v>
      </c>
      <c r="AE26" s="218">
        <v>3068</v>
      </c>
      <c r="AF26" s="218">
        <v>3107</v>
      </c>
      <c r="AG26" s="218">
        <v>3117</v>
      </c>
      <c r="AH26" s="218">
        <v>3337</v>
      </c>
      <c r="AI26" s="218">
        <v>2902</v>
      </c>
      <c r="AJ26" s="218">
        <v>3246</v>
      </c>
      <c r="AK26" s="218">
        <v>3283</v>
      </c>
      <c r="AL26" s="218">
        <v>3600</v>
      </c>
      <c r="AM26" s="218">
        <v>3183</v>
      </c>
      <c r="AN26" s="218">
        <v>3546</v>
      </c>
      <c r="AO26" s="218">
        <v>3502</v>
      </c>
      <c r="AP26" s="218">
        <v>3966</v>
      </c>
      <c r="AQ26" s="218">
        <v>3783</v>
      </c>
      <c r="AR26" s="218">
        <v>3726</v>
      </c>
      <c r="AS26" s="218">
        <v>3620</v>
      </c>
      <c r="AT26" s="218">
        <v>3436</v>
      </c>
      <c r="AU26" s="218">
        <v>3437</v>
      </c>
      <c r="AV26" s="218">
        <v>4085</v>
      </c>
      <c r="AW26" s="218">
        <v>3720</v>
      </c>
      <c r="AX26" s="218">
        <v>4104</v>
      </c>
      <c r="AY26" s="218">
        <v>4293</v>
      </c>
      <c r="AZ26" s="218">
        <v>6182</v>
      </c>
      <c r="BA26" s="218">
        <v>3644</v>
      </c>
      <c r="BB26" s="218">
        <v>3870</v>
      </c>
      <c r="BC26" s="218">
        <v>3349</v>
      </c>
      <c r="BD26" s="218">
        <v>3892</v>
      </c>
      <c r="BE26" s="218">
        <v>3891</v>
      </c>
      <c r="BF26" s="218">
        <v>3902</v>
      </c>
      <c r="BG26" s="218">
        <v>3929</v>
      </c>
      <c r="BH26" s="218">
        <v>4396</v>
      </c>
      <c r="BI26" s="218">
        <v>4539</v>
      </c>
      <c r="BJ26" s="218">
        <v>4740</v>
      </c>
      <c r="BK26" s="218">
        <v>4183</v>
      </c>
      <c r="BL26" s="218">
        <v>8777</v>
      </c>
      <c r="BM26" s="218">
        <v>7849</v>
      </c>
      <c r="BN26" s="218">
        <v>4473</v>
      </c>
      <c r="BO26" s="218">
        <v>3711</v>
      </c>
      <c r="BP26" s="218">
        <v>5498</v>
      </c>
      <c r="BQ26" s="218">
        <v>4386</v>
      </c>
      <c r="BR26" s="218">
        <v>5228</v>
      </c>
      <c r="BS26" s="218">
        <v>4507</v>
      </c>
      <c r="BT26" s="218">
        <v>4815</v>
      </c>
      <c r="BU26" s="218">
        <v>5388</v>
      </c>
      <c r="BV26" s="218">
        <v>5883</v>
      </c>
      <c r="BW26" s="218">
        <v>5893</v>
      </c>
      <c r="BX26" s="218">
        <v>6718</v>
      </c>
      <c r="BY26" s="218">
        <v>6891</v>
      </c>
      <c r="BZ26" s="218">
        <v>6114</v>
      </c>
      <c r="CA26" s="218">
        <v>5291</v>
      </c>
      <c r="CB26" s="219">
        <v>21978</v>
      </c>
      <c r="CC26" s="218">
        <v>25013</v>
      </c>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row>
    <row r="27" spans="1:233" s="74" customFormat="1" ht="13.5" customHeight="1">
      <c r="A27" s="212" t="s">
        <v>204</v>
      </c>
      <c r="B27" s="218">
        <v>631</v>
      </c>
      <c r="C27" s="218">
        <v>627</v>
      </c>
      <c r="D27" s="218">
        <v>757</v>
      </c>
      <c r="E27" s="218">
        <v>748</v>
      </c>
      <c r="F27" s="218">
        <v>790</v>
      </c>
      <c r="G27" s="218">
        <v>840</v>
      </c>
      <c r="H27" s="218">
        <v>1511</v>
      </c>
      <c r="I27" s="218">
        <v>1096</v>
      </c>
      <c r="J27" s="218">
        <v>1182</v>
      </c>
      <c r="K27" s="218">
        <v>1188</v>
      </c>
      <c r="L27" s="218">
        <v>1386</v>
      </c>
      <c r="M27" s="218">
        <v>1462</v>
      </c>
      <c r="N27" s="218">
        <v>1595</v>
      </c>
      <c r="O27" s="218">
        <v>1659</v>
      </c>
      <c r="P27" s="218">
        <v>1963</v>
      </c>
      <c r="Q27" s="218">
        <v>1735</v>
      </c>
      <c r="R27" s="218">
        <v>1706</v>
      </c>
      <c r="S27" s="218">
        <v>1640</v>
      </c>
      <c r="T27" s="218">
        <v>1792</v>
      </c>
      <c r="U27" s="218">
        <v>1529</v>
      </c>
      <c r="V27" s="218">
        <v>1508</v>
      </c>
      <c r="W27" s="218">
        <v>1513</v>
      </c>
      <c r="X27" s="218">
        <v>1708</v>
      </c>
      <c r="Y27" s="218">
        <v>1655</v>
      </c>
      <c r="Z27" s="218">
        <v>1644</v>
      </c>
      <c r="AA27" s="218">
        <v>1620</v>
      </c>
      <c r="AB27" s="218">
        <v>1926</v>
      </c>
      <c r="AC27" s="218">
        <v>1869</v>
      </c>
      <c r="AD27" s="218">
        <v>1823</v>
      </c>
      <c r="AE27" s="218">
        <v>1802</v>
      </c>
      <c r="AF27" s="218">
        <v>2277</v>
      </c>
      <c r="AG27" s="218">
        <v>1908</v>
      </c>
      <c r="AH27" s="218">
        <v>1881</v>
      </c>
      <c r="AI27" s="218">
        <v>1932</v>
      </c>
      <c r="AJ27" s="218">
        <v>2372</v>
      </c>
      <c r="AK27" s="218">
        <v>2326</v>
      </c>
      <c r="AL27" s="218">
        <v>2311</v>
      </c>
      <c r="AM27" s="218">
        <v>2303</v>
      </c>
      <c r="AN27" s="218">
        <v>2932</v>
      </c>
      <c r="AO27" s="218">
        <v>2644</v>
      </c>
      <c r="AP27" s="218">
        <v>2609</v>
      </c>
      <c r="AQ27" s="218">
        <v>2623</v>
      </c>
      <c r="AR27" s="218">
        <v>3536</v>
      </c>
      <c r="AS27" s="218">
        <v>2975</v>
      </c>
      <c r="AT27" s="218">
        <v>2896</v>
      </c>
      <c r="AU27" s="218">
        <v>2877</v>
      </c>
      <c r="AV27" s="218">
        <v>3815</v>
      </c>
      <c r="AW27" s="218">
        <v>3181</v>
      </c>
      <c r="AX27" s="218">
        <v>3015</v>
      </c>
      <c r="AY27" s="218">
        <v>3067</v>
      </c>
      <c r="AZ27" s="218">
        <v>4074</v>
      </c>
      <c r="BA27" s="218">
        <v>3450</v>
      </c>
      <c r="BB27" s="218">
        <v>3242</v>
      </c>
      <c r="BC27" s="218">
        <v>3269</v>
      </c>
      <c r="BD27" s="218">
        <v>4083</v>
      </c>
      <c r="BE27" s="218">
        <v>3576</v>
      </c>
      <c r="BF27" s="218">
        <v>3398</v>
      </c>
      <c r="BG27" s="218">
        <v>3421</v>
      </c>
      <c r="BH27" s="218">
        <v>4380</v>
      </c>
      <c r="BI27" s="218">
        <v>3234</v>
      </c>
      <c r="BJ27" s="218">
        <v>3063</v>
      </c>
      <c r="BK27" s="218">
        <v>3087</v>
      </c>
      <c r="BL27" s="218">
        <v>3733</v>
      </c>
      <c r="BM27" s="218">
        <v>2739</v>
      </c>
      <c r="BN27" s="218">
        <v>2665</v>
      </c>
      <c r="BO27" s="218">
        <v>2596</v>
      </c>
      <c r="BP27" s="218">
        <v>3122</v>
      </c>
      <c r="BQ27" s="218">
        <v>3003</v>
      </c>
      <c r="BR27" s="218">
        <v>2927</v>
      </c>
      <c r="BS27" s="218">
        <v>2842</v>
      </c>
      <c r="BT27" s="218">
        <v>3481</v>
      </c>
      <c r="BU27" s="218">
        <v>3098</v>
      </c>
      <c r="BV27" s="218">
        <v>3068</v>
      </c>
      <c r="BW27" s="218">
        <v>3074</v>
      </c>
      <c r="BX27" s="218">
        <v>3682</v>
      </c>
      <c r="BY27" s="218">
        <v>4057</v>
      </c>
      <c r="BZ27" s="218">
        <v>3994</v>
      </c>
      <c r="CA27" s="218">
        <v>3803</v>
      </c>
      <c r="CB27" s="219">
        <v>12721</v>
      </c>
      <c r="CC27" s="218">
        <v>15536</v>
      </c>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row>
    <row r="28" spans="1:233" s="74" customFormat="1" ht="13.5" customHeight="1">
      <c r="A28" s="215" t="s">
        <v>205</v>
      </c>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v>15</v>
      </c>
      <c r="AL28" s="218">
        <v>62</v>
      </c>
      <c r="AM28" s="218">
        <v>-52</v>
      </c>
      <c r="AN28" s="218">
        <v>-1</v>
      </c>
      <c r="AO28" s="218">
        <v>25</v>
      </c>
      <c r="AP28" s="218">
        <v>23</v>
      </c>
      <c r="AQ28" s="218">
        <v>-1</v>
      </c>
      <c r="AR28" s="218">
        <v>-3</v>
      </c>
      <c r="AS28" s="218">
        <v>14</v>
      </c>
      <c r="AT28" s="218">
        <v>-5</v>
      </c>
      <c r="AU28" s="218">
        <v>0</v>
      </c>
      <c r="AV28" s="218">
        <v>31</v>
      </c>
      <c r="AW28" s="218">
        <v>22</v>
      </c>
      <c r="AX28" s="218">
        <v>-6</v>
      </c>
      <c r="AY28" s="218">
        <v>-1</v>
      </c>
      <c r="AZ28" s="218">
        <v>227</v>
      </c>
      <c r="BA28" s="218">
        <v>-231</v>
      </c>
      <c r="BB28" s="218">
        <v>7</v>
      </c>
      <c r="BC28" s="218">
        <v>-9</v>
      </c>
      <c r="BD28" s="218">
        <v>15</v>
      </c>
      <c r="BE28" s="218">
        <v>-16</v>
      </c>
      <c r="BF28" s="218">
        <v>18</v>
      </c>
      <c r="BG28" s="218">
        <v>-17</v>
      </c>
      <c r="BH28" s="218">
        <v>42</v>
      </c>
      <c r="BI28" s="218">
        <v>-15</v>
      </c>
      <c r="BJ28" s="218">
        <v>-34</v>
      </c>
      <c r="BK28" s="218">
        <v>-29</v>
      </c>
      <c r="BL28" s="218">
        <v>25</v>
      </c>
      <c r="BM28" s="218">
        <v>-7</v>
      </c>
      <c r="BN28" s="218">
        <v>19</v>
      </c>
      <c r="BO28" s="218">
        <v>-8</v>
      </c>
      <c r="BP28" s="218">
        <v>73</v>
      </c>
      <c r="BQ28" s="218">
        <v>20</v>
      </c>
      <c r="BR28" s="218">
        <v>-27</v>
      </c>
      <c r="BS28" s="218">
        <v>72</v>
      </c>
      <c r="BT28" s="218">
        <v>-167</v>
      </c>
      <c r="BU28" s="218">
        <v>45</v>
      </c>
      <c r="BV28" s="218">
        <v>72</v>
      </c>
      <c r="BW28" s="218">
        <v>45</v>
      </c>
      <c r="BX28" s="218">
        <v>-57</v>
      </c>
      <c r="BY28" s="218">
        <v>-15</v>
      </c>
      <c r="BZ28" s="218">
        <v>-18</v>
      </c>
      <c r="CA28" s="218">
        <v>-3</v>
      </c>
      <c r="CB28" s="219">
        <v>-4</v>
      </c>
      <c r="CC28" s="218">
        <v>-94</v>
      </c>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row>
    <row r="29" spans="1:233" s="75" customFormat="1" ht="13.5" customHeight="1">
      <c r="A29" s="209" t="s">
        <v>206</v>
      </c>
      <c r="B29" s="216">
        <v>3318</v>
      </c>
      <c r="C29" s="216">
        <v>3228</v>
      </c>
      <c r="D29" s="216">
        <v>6489</v>
      </c>
      <c r="E29" s="216">
        <v>3922</v>
      </c>
      <c r="F29" s="216">
        <v>3403</v>
      </c>
      <c r="G29" s="216">
        <v>4005</v>
      </c>
      <c r="H29" s="216">
        <v>8714</v>
      </c>
      <c r="I29" s="216">
        <v>3994</v>
      </c>
      <c r="J29" s="216">
        <v>3782</v>
      </c>
      <c r="K29" s="216">
        <v>5081</v>
      </c>
      <c r="L29" s="216">
        <v>14677</v>
      </c>
      <c r="M29" s="216">
        <v>2816</v>
      </c>
      <c r="N29" s="216">
        <v>3289</v>
      </c>
      <c r="O29" s="216">
        <v>2457</v>
      </c>
      <c r="P29" s="216">
        <v>5510</v>
      </c>
      <c r="Q29" s="216">
        <v>2804</v>
      </c>
      <c r="R29" s="216">
        <v>1824</v>
      </c>
      <c r="S29" s="216">
        <v>1810</v>
      </c>
      <c r="T29" s="216">
        <v>5242</v>
      </c>
      <c r="U29" s="216">
        <v>1625</v>
      </c>
      <c r="V29" s="216">
        <v>-1434</v>
      </c>
      <c r="W29" s="216">
        <v>5444</v>
      </c>
      <c r="X29" s="216">
        <v>3734</v>
      </c>
      <c r="Y29" s="216">
        <v>1999</v>
      </c>
      <c r="Z29" s="216">
        <v>1199</v>
      </c>
      <c r="AA29" s="216">
        <v>1361</v>
      </c>
      <c r="AB29" s="216">
        <v>5463</v>
      </c>
      <c r="AC29" s="216">
        <v>4025</v>
      </c>
      <c r="AD29" s="216">
        <v>1107</v>
      </c>
      <c r="AE29" s="216">
        <v>553</v>
      </c>
      <c r="AF29" s="216">
        <v>3553</v>
      </c>
      <c r="AG29" s="216">
        <v>401</v>
      </c>
      <c r="AH29" s="216">
        <v>816</v>
      </c>
      <c r="AI29" s="216">
        <v>1383</v>
      </c>
      <c r="AJ29" s="216">
        <v>3123</v>
      </c>
      <c r="AK29" s="216">
        <v>2504</v>
      </c>
      <c r="AL29" s="216">
        <v>2867</v>
      </c>
      <c r="AM29" s="216">
        <v>2338</v>
      </c>
      <c r="AN29" s="216">
        <v>4071</v>
      </c>
      <c r="AO29" s="216">
        <v>2657</v>
      </c>
      <c r="AP29" s="216">
        <v>4196</v>
      </c>
      <c r="AQ29" s="216">
        <v>1902</v>
      </c>
      <c r="AR29" s="216">
        <v>4540</v>
      </c>
      <c r="AS29" s="216">
        <v>1916</v>
      </c>
      <c r="AT29" s="216">
        <v>1403</v>
      </c>
      <c r="AU29" s="216">
        <v>939</v>
      </c>
      <c r="AV29" s="216">
        <v>1923</v>
      </c>
      <c r="AW29" s="216">
        <v>209</v>
      </c>
      <c r="AX29" s="216">
        <v>197</v>
      </c>
      <c r="AY29" s="216">
        <v>37</v>
      </c>
      <c r="AZ29" s="216">
        <v>3867</v>
      </c>
      <c r="BA29" s="216">
        <v>-1061</v>
      </c>
      <c r="BB29" s="216">
        <v>-571</v>
      </c>
      <c r="BC29" s="216">
        <v>-1180</v>
      </c>
      <c r="BD29" s="216">
        <v>25</v>
      </c>
      <c r="BE29" s="216">
        <v>-3769</v>
      </c>
      <c r="BF29" s="216">
        <v>-2872</v>
      </c>
      <c r="BG29" s="216">
        <v>-4396</v>
      </c>
      <c r="BH29" s="216">
        <v>-19376</v>
      </c>
      <c r="BI29" s="216">
        <v>-4927</v>
      </c>
      <c r="BJ29" s="216">
        <v>-3206</v>
      </c>
      <c r="BK29" s="216">
        <v>-3137</v>
      </c>
      <c r="BL29" s="216">
        <v>-3428</v>
      </c>
      <c r="BM29" s="216">
        <v>-4843</v>
      </c>
      <c r="BN29" s="216">
        <v>-2572</v>
      </c>
      <c r="BO29" s="216">
        <v>-1053</v>
      </c>
      <c r="BP29" s="216">
        <v>3334</v>
      </c>
      <c r="BQ29" s="216">
        <v>-229</v>
      </c>
      <c r="BR29" s="216">
        <v>-1256</v>
      </c>
      <c r="BS29" s="216">
        <v>312</v>
      </c>
      <c r="BT29" s="216">
        <v>4484</v>
      </c>
      <c r="BU29" s="216">
        <v>1475</v>
      </c>
      <c r="BV29" s="216">
        <v>2654</v>
      </c>
      <c r="BW29" s="216">
        <v>-666</v>
      </c>
      <c r="BX29" s="216">
        <v>-2374</v>
      </c>
      <c r="BY29" s="216">
        <v>-3975</v>
      </c>
      <c r="BZ29" s="216">
        <v>464</v>
      </c>
      <c r="CA29" s="216">
        <v>1313</v>
      </c>
      <c r="CB29" s="217">
        <v>7947</v>
      </c>
      <c r="CC29" s="216">
        <v>-4572</v>
      </c>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row>
    <row r="30" spans="1:233" s="75" customFormat="1" ht="13.5" customHeight="1">
      <c r="A30" s="209" t="s">
        <v>207</v>
      </c>
      <c r="B30" s="216">
        <v>-111</v>
      </c>
      <c r="C30" s="216">
        <v>-145</v>
      </c>
      <c r="D30" s="216">
        <v>-142</v>
      </c>
      <c r="E30" s="216">
        <v>-199</v>
      </c>
      <c r="F30" s="216">
        <v>-165</v>
      </c>
      <c r="G30" s="216">
        <v>-150</v>
      </c>
      <c r="H30" s="216">
        <v>-157</v>
      </c>
      <c r="I30" s="216">
        <v>-205</v>
      </c>
      <c r="J30" s="216">
        <v>-176</v>
      </c>
      <c r="K30" s="216">
        <v>-145</v>
      </c>
      <c r="L30" s="216">
        <v>-202</v>
      </c>
      <c r="M30" s="216">
        <v>-217</v>
      </c>
      <c r="N30" s="216">
        <v>-196</v>
      </c>
      <c r="O30" s="216">
        <v>-204</v>
      </c>
      <c r="P30" s="216">
        <v>-230</v>
      </c>
      <c r="Q30" s="216">
        <v>-285</v>
      </c>
      <c r="R30" s="216">
        <v>-222</v>
      </c>
      <c r="S30" s="216">
        <v>-244</v>
      </c>
      <c r="T30" s="216">
        <v>-260</v>
      </c>
      <c r="U30" s="216">
        <v>-321</v>
      </c>
      <c r="V30" s="216">
        <v>-291</v>
      </c>
      <c r="W30" s="216">
        <v>-283</v>
      </c>
      <c r="X30" s="216">
        <v>-310</v>
      </c>
      <c r="Y30" s="216">
        <v>-339</v>
      </c>
      <c r="Z30" s="216">
        <v>-334</v>
      </c>
      <c r="AA30" s="216">
        <v>-367</v>
      </c>
      <c r="AB30" s="216">
        <v>-339</v>
      </c>
      <c r="AC30" s="216">
        <v>-388</v>
      </c>
      <c r="AD30" s="216">
        <v>-412</v>
      </c>
      <c r="AE30" s="216">
        <v>-362</v>
      </c>
      <c r="AF30" s="216">
        <v>-415</v>
      </c>
      <c r="AG30" s="216">
        <v>-451</v>
      </c>
      <c r="AH30" s="216">
        <v>-435</v>
      </c>
      <c r="AI30" s="216">
        <v>-471</v>
      </c>
      <c r="AJ30" s="216">
        <v>-402</v>
      </c>
      <c r="AK30" s="216">
        <v>-540</v>
      </c>
      <c r="AL30" s="216">
        <v>-522</v>
      </c>
      <c r="AM30" s="216">
        <v>-477</v>
      </c>
      <c r="AN30" s="216">
        <v>-508</v>
      </c>
      <c r="AO30" s="216">
        <v>-555</v>
      </c>
      <c r="AP30" s="216">
        <v>-577</v>
      </c>
      <c r="AQ30" s="216">
        <v>-477</v>
      </c>
      <c r="AR30" s="216">
        <v>-585</v>
      </c>
      <c r="AS30" s="216">
        <v>-646</v>
      </c>
      <c r="AT30" s="216">
        <v>-621</v>
      </c>
      <c r="AU30" s="216">
        <v>-581</v>
      </c>
      <c r="AV30" s="216">
        <v>-492</v>
      </c>
      <c r="AW30" s="216">
        <v>-584</v>
      </c>
      <c r="AX30" s="216">
        <v>-562</v>
      </c>
      <c r="AY30" s="216">
        <v>-521</v>
      </c>
      <c r="AZ30" s="216">
        <v>-578</v>
      </c>
      <c r="BA30" s="216">
        <v>-689</v>
      </c>
      <c r="BB30" s="216">
        <v>-597</v>
      </c>
      <c r="BC30" s="216">
        <v>-584</v>
      </c>
      <c r="BD30" s="216">
        <v>-583</v>
      </c>
      <c r="BE30" s="216">
        <v>-615</v>
      </c>
      <c r="BF30" s="216">
        <v>-629</v>
      </c>
      <c r="BG30" s="216">
        <v>-551</v>
      </c>
      <c r="BH30" s="216">
        <v>-579</v>
      </c>
      <c r="BI30" s="216">
        <v>-508</v>
      </c>
      <c r="BJ30" s="216">
        <v>-467</v>
      </c>
      <c r="BK30" s="216">
        <v>-412</v>
      </c>
      <c r="BL30" s="216">
        <v>-446</v>
      </c>
      <c r="BM30" s="216">
        <v>-436</v>
      </c>
      <c r="BN30" s="216">
        <v>-487</v>
      </c>
      <c r="BO30" s="216">
        <v>-518</v>
      </c>
      <c r="BP30" s="216">
        <v>-572</v>
      </c>
      <c r="BQ30" s="216">
        <v>-486</v>
      </c>
      <c r="BR30" s="216">
        <v>-598</v>
      </c>
      <c r="BS30" s="216">
        <v>-523</v>
      </c>
      <c r="BT30" s="216">
        <v>-659</v>
      </c>
      <c r="BU30" s="216">
        <v>-557</v>
      </c>
      <c r="BV30" s="216">
        <v>-556</v>
      </c>
      <c r="BW30" s="216">
        <v>-571</v>
      </c>
      <c r="BX30" s="216">
        <v>-488</v>
      </c>
      <c r="BY30" s="216">
        <v>-563</v>
      </c>
      <c r="BZ30" s="216">
        <v>-536</v>
      </c>
      <c r="CA30" s="216">
        <v>-471</v>
      </c>
      <c r="CB30" s="217">
        <v>-2342</v>
      </c>
      <c r="CC30" s="216">
        <v>-2058</v>
      </c>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row>
    <row r="31" spans="1:233" s="74" customFormat="1" ht="13.5" customHeight="1">
      <c r="A31" s="212" t="s">
        <v>200</v>
      </c>
      <c r="B31" s="218">
        <v>74</v>
      </c>
      <c r="C31" s="218">
        <v>79</v>
      </c>
      <c r="D31" s="218">
        <v>103</v>
      </c>
      <c r="E31" s="218">
        <v>86</v>
      </c>
      <c r="F31" s="218">
        <v>93</v>
      </c>
      <c r="G31" s="218">
        <v>99</v>
      </c>
      <c r="H31" s="218">
        <v>117</v>
      </c>
      <c r="I31" s="218">
        <v>104</v>
      </c>
      <c r="J31" s="218">
        <v>118</v>
      </c>
      <c r="K31" s="218">
        <v>117</v>
      </c>
      <c r="L31" s="218">
        <v>135</v>
      </c>
      <c r="M31" s="218">
        <v>136</v>
      </c>
      <c r="N31" s="218">
        <v>144</v>
      </c>
      <c r="O31" s="218">
        <v>137</v>
      </c>
      <c r="P31" s="218">
        <v>140</v>
      </c>
      <c r="Q31" s="218">
        <v>155</v>
      </c>
      <c r="R31" s="218">
        <v>152</v>
      </c>
      <c r="S31" s="218">
        <v>157</v>
      </c>
      <c r="T31" s="218">
        <v>184</v>
      </c>
      <c r="U31" s="218">
        <v>182</v>
      </c>
      <c r="V31" s="218">
        <v>163</v>
      </c>
      <c r="W31" s="218">
        <v>170</v>
      </c>
      <c r="X31" s="218">
        <v>175</v>
      </c>
      <c r="Y31" s="218">
        <v>176</v>
      </c>
      <c r="Z31" s="218">
        <v>191</v>
      </c>
      <c r="AA31" s="218">
        <v>163</v>
      </c>
      <c r="AB31" s="218">
        <v>223</v>
      </c>
      <c r="AC31" s="218">
        <v>198</v>
      </c>
      <c r="AD31" s="218">
        <v>197</v>
      </c>
      <c r="AE31" s="218">
        <v>230</v>
      </c>
      <c r="AF31" s="218">
        <v>241</v>
      </c>
      <c r="AG31" s="218">
        <v>241</v>
      </c>
      <c r="AH31" s="218">
        <v>234</v>
      </c>
      <c r="AI31" s="218">
        <v>209</v>
      </c>
      <c r="AJ31" s="218">
        <v>290</v>
      </c>
      <c r="AK31" s="218">
        <v>258</v>
      </c>
      <c r="AL31" s="218">
        <v>251</v>
      </c>
      <c r="AM31" s="218">
        <v>302</v>
      </c>
      <c r="AN31" s="218">
        <v>287</v>
      </c>
      <c r="AO31" s="218">
        <v>326</v>
      </c>
      <c r="AP31" s="218">
        <v>359</v>
      </c>
      <c r="AQ31" s="218">
        <v>357</v>
      </c>
      <c r="AR31" s="218">
        <v>295</v>
      </c>
      <c r="AS31" s="218">
        <v>334</v>
      </c>
      <c r="AT31" s="218">
        <v>363</v>
      </c>
      <c r="AU31" s="218">
        <v>387</v>
      </c>
      <c r="AV31" s="218">
        <v>488</v>
      </c>
      <c r="AW31" s="218">
        <v>439</v>
      </c>
      <c r="AX31" s="218">
        <v>485</v>
      </c>
      <c r="AY31" s="218">
        <v>468</v>
      </c>
      <c r="AZ31" s="218">
        <v>534</v>
      </c>
      <c r="BA31" s="218">
        <v>479</v>
      </c>
      <c r="BB31" s="218">
        <v>466</v>
      </c>
      <c r="BC31" s="218">
        <v>482</v>
      </c>
      <c r="BD31" s="218">
        <v>541</v>
      </c>
      <c r="BE31" s="218">
        <v>532</v>
      </c>
      <c r="BF31" s="218">
        <v>526</v>
      </c>
      <c r="BG31" s="218">
        <v>546</v>
      </c>
      <c r="BH31" s="218">
        <v>543</v>
      </c>
      <c r="BI31" s="218">
        <v>550</v>
      </c>
      <c r="BJ31" s="218">
        <v>553</v>
      </c>
      <c r="BK31" s="218">
        <v>602</v>
      </c>
      <c r="BL31" s="218">
        <v>573</v>
      </c>
      <c r="BM31" s="218">
        <v>573</v>
      </c>
      <c r="BN31" s="218">
        <v>537</v>
      </c>
      <c r="BO31" s="218">
        <v>479</v>
      </c>
      <c r="BP31" s="218">
        <v>522</v>
      </c>
      <c r="BQ31" s="218">
        <v>552</v>
      </c>
      <c r="BR31" s="218">
        <v>499</v>
      </c>
      <c r="BS31" s="218">
        <v>500</v>
      </c>
      <c r="BT31" s="218">
        <v>463</v>
      </c>
      <c r="BU31" s="218">
        <v>500</v>
      </c>
      <c r="BV31" s="218">
        <v>555</v>
      </c>
      <c r="BW31" s="218">
        <v>469</v>
      </c>
      <c r="BX31" s="218">
        <v>635</v>
      </c>
      <c r="BY31" s="218">
        <v>534</v>
      </c>
      <c r="BZ31" s="218">
        <v>581</v>
      </c>
      <c r="CA31" s="218">
        <v>533</v>
      </c>
      <c r="CB31" s="219">
        <v>1987</v>
      </c>
      <c r="CC31" s="218">
        <v>2283</v>
      </c>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row>
    <row r="32" spans="1:233" s="74" customFormat="1" ht="13.5" customHeight="1">
      <c r="A32" s="212" t="s">
        <v>201</v>
      </c>
      <c r="B32" s="218">
        <v>185</v>
      </c>
      <c r="C32" s="218">
        <v>224</v>
      </c>
      <c r="D32" s="218">
        <v>245</v>
      </c>
      <c r="E32" s="218">
        <v>284</v>
      </c>
      <c r="F32" s="218">
        <v>258</v>
      </c>
      <c r="G32" s="218">
        <v>249</v>
      </c>
      <c r="H32" s="218">
        <v>274</v>
      </c>
      <c r="I32" s="218">
        <v>310</v>
      </c>
      <c r="J32" s="218">
        <v>293</v>
      </c>
      <c r="K32" s="218">
        <v>261</v>
      </c>
      <c r="L32" s="218">
        <v>337</v>
      </c>
      <c r="M32" s="218">
        <v>353</v>
      </c>
      <c r="N32" s="218">
        <v>340</v>
      </c>
      <c r="O32" s="218">
        <v>341</v>
      </c>
      <c r="P32" s="218">
        <v>369</v>
      </c>
      <c r="Q32" s="218">
        <v>440</v>
      </c>
      <c r="R32" s="218">
        <v>374</v>
      </c>
      <c r="S32" s="218">
        <v>401</v>
      </c>
      <c r="T32" s="218">
        <v>444</v>
      </c>
      <c r="U32" s="218">
        <v>503</v>
      </c>
      <c r="V32" s="218">
        <v>454</v>
      </c>
      <c r="W32" s="218">
        <v>453</v>
      </c>
      <c r="X32" s="218">
        <v>484</v>
      </c>
      <c r="Y32" s="218">
        <v>515</v>
      </c>
      <c r="Z32" s="218">
        <v>525</v>
      </c>
      <c r="AA32" s="218">
        <v>530</v>
      </c>
      <c r="AB32" s="218">
        <v>563</v>
      </c>
      <c r="AC32" s="218">
        <v>586</v>
      </c>
      <c r="AD32" s="218">
        <v>610</v>
      </c>
      <c r="AE32" s="218">
        <v>591</v>
      </c>
      <c r="AF32" s="218">
        <v>656</v>
      </c>
      <c r="AG32" s="218">
        <v>691</v>
      </c>
      <c r="AH32" s="218">
        <v>668</v>
      </c>
      <c r="AI32" s="218">
        <v>680</v>
      </c>
      <c r="AJ32" s="218">
        <v>692</v>
      </c>
      <c r="AK32" s="218">
        <v>798</v>
      </c>
      <c r="AL32" s="218">
        <v>772</v>
      </c>
      <c r="AM32" s="218">
        <v>779</v>
      </c>
      <c r="AN32" s="218">
        <v>795</v>
      </c>
      <c r="AO32" s="218">
        <v>882</v>
      </c>
      <c r="AP32" s="218">
        <v>936</v>
      </c>
      <c r="AQ32" s="218">
        <v>834</v>
      </c>
      <c r="AR32" s="218">
        <v>880</v>
      </c>
      <c r="AS32" s="218">
        <v>979</v>
      </c>
      <c r="AT32" s="218">
        <v>985</v>
      </c>
      <c r="AU32" s="218">
        <v>967</v>
      </c>
      <c r="AV32" s="218">
        <v>980</v>
      </c>
      <c r="AW32" s="218">
        <v>1023</v>
      </c>
      <c r="AX32" s="218">
        <v>1047</v>
      </c>
      <c r="AY32" s="218">
        <v>989</v>
      </c>
      <c r="AZ32" s="218">
        <v>1112</v>
      </c>
      <c r="BA32" s="218">
        <v>1169</v>
      </c>
      <c r="BB32" s="218">
        <v>1063</v>
      </c>
      <c r="BC32" s="218">
        <v>1066</v>
      </c>
      <c r="BD32" s="218">
        <v>1124</v>
      </c>
      <c r="BE32" s="218">
        <v>1147</v>
      </c>
      <c r="BF32" s="218">
        <v>1155</v>
      </c>
      <c r="BG32" s="218">
        <v>1097</v>
      </c>
      <c r="BH32" s="218">
        <v>1122</v>
      </c>
      <c r="BI32" s="218">
        <v>1058</v>
      </c>
      <c r="BJ32" s="218">
        <v>1020</v>
      </c>
      <c r="BK32" s="218">
        <v>1014</v>
      </c>
      <c r="BL32" s="218">
        <v>1020</v>
      </c>
      <c r="BM32" s="218">
        <v>1009</v>
      </c>
      <c r="BN32" s="218">
        <v>1024</v>
      </c>
      <c r="BO32" s="218">
        <v>997</v>
      </c>
      <c r="BP32" s="218">
        <v>1094</v>
      </c>
      <c r="BQ32" s="218">
        <v>1038</v>
      </c>
      <c r="BR32" s="218">
        <v>1096</v>
      </c>
      <c r="BS32" s="218">
        <v>1023</v>
      </c>
      <c r="BT32" s="218">
        <v>1122</v>
      </c>
      <c r="BU32" s="218">
        <v>1056</v>
      </c>
      <c r="BV32" s="218">
        <v>1111</v>
      </c>
      <c r="BW32" s="218">
        <v>1041</v>
      </c>
      <c r="BX32" s="218">
        <v>1123</v>
      </c>
      <c r="BY32" s="218">
        <v>1097</v>
      </c>
      <c r="BZ32" s="218">
        <v>1116</v>
      </c>
      <c r="CA32" s="218">
        <v>1004</v>
      </c>
      <c r="CB32" s="219">
        <v>4330</v>
      </c>
      <c r="CC32" s="218">
        <v>4341</v>
      </c>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row>
    <row r="33" spans="1:254" s="75" customFormat="1" ht="13.5" customHeight="1">
      <c r="A33" s="220" t="s">
        <v>208</v>
      </c>
      <c r="B33" s="216">
        <v>11589</v>
      </c>
      <c r="C33" s="216">
        <v>2215</v>
      </c>
      <c r="D33" s="216">
        <v>7220</v>
      </c>
      <c r="E33" s="216">
        <v>13589</v>
      </c>
      <c r="F33" s="216">
        <v>9459</v>
      </c>
      <c r="G33" s="216">
        <v>14807</v>
      </c>
      <c r="H33" s="216">
        <v>-2524</v>
      </c>
      <c r="I33" s="216">
        <v>8682</v>
      </c>
      <c r="J33" s="216">
        <v>18536</v>
      </c>
      <c r="K33" s="216">
        <v>8950</v>
      </c>
      <c r="L33" s="216">
        <v>9954</v>
      </c>
      <c r="M33" s="216">
        <v>7934</v>
      </c>
      <c r="N33" s="216">
        <v>-6077</v>
      </c>
      <c r="O33" s="216">
        <v>-31311</v>
      </c>
      <c r="P33" s="216">
        <v>-8380</v>
      </c>
      <c r="Q33" s="216">
        <v>-11432</v>
      </c>
      <c r="R33" s="216">
        <v>-36810</v>
      </c>
      <c r="S33" s="216">
        <v>-8866</v>
      </c>
      <c r="T33" s="216">
        <v>16901</v>
      </c>
      <c r="U33" s="216">
        <v>33542</v>
      </c>
      <c r="V33" s="216">
        <v>7827</v>
      </c>
      <c r="W33" s="216">
        <v>5401</v>
      </c>
      <c r="X33" s="216">
        <v>-16215</v>
      </c>
      <c r="Y33" s="216">
        <v>13597</v>
      </c>
      <c r="Z33" s="216">
        <v>9082</v>
      </c>
      <c r="AA33" s="216">
        <v>8005</v>
      </c>
      <c r="AB33" s="216">
        <v>-4702</v>
      </c>
      <c r="AC33" s="216">
        <v>-20048</v>
      </c>
      <c r="AD33" s="216">
        <v>6070</v>
      </c>
      <c r="AE33" s="216">
        <v>20101</v>
      </c>
      <c r="AF33" s="216">
        <v>-6501</v>
      </c>
      <c r="AG33" s="216">
        <v>16163</v>
      </c>
      <c r="AH33" s="216">
        <v>13624</v>
      </c>
      <c r="AI33" s="216">
        <v>17540</v>
      </c>
      <c r="AJ33" s="216">
        <v>6519</v>
      </c>
      <c r="AK33" s="216">
        <v>21255</v>
      </c>
      <c r="AL33" s="216">
        <v>15054</v>
      </c>
      <c r="AM33" s="216">
        <v>3807</v>
      </c>
      <c r="AN33" s="216">
        <v>9306</v>
      </c>
      <c r="AO33" s="216">
        <v>6151</v>
      </c>
      <c r="AP33" s="216">
        <v>17577</v>
      </c>
      <c r="AQ33" s="216">
        <v>30114</v>
      </c>
      <c r="AR33" s="216">
        <v>-12153</v>
      </c>
      <c r="AS33" s="216">
        <v>-9873</v>
      </c>
      <c r="AT33" s="216">
        <v>15220</v>
      </c>
      <c r="AU33" s="216">
        <v>-8152</v>
      </c>
      <c r="AV33" s="216">
        <v>13610</v>
      </c>
      <c r="AW33" s="216">
        <v>14746</v>
      </c>
      <c r="AX33" s="216">
        <v>13237</v>
      </c>
      <c r="AY33" s="216">
        <v>12578</v>
      </c>
      <c r="AZ33" s="216">
        <v>6181</v>
      </c>
      <c r="BA33" s="216">
        <v>6926</v>
      </c>
      <c r="BB33" s="216">
        <v>25814</v>
      </c>
      <c r="BC33" s="216">
        <v>-7090</v>
      </c>
      <c r="BD33" s="216">
        <v>22182</v>
      </c>
      <c r="BE33" s="216">
        <v>12140</v>
      </c>
      <c r="BF33" s="216">
        <v>-34216</v>
      </c>
      <c r="BG33" s="216">
        <v>41167</v>
      </c>
      <c r="BH33" s="216">
        <v>23809</v>
      </c>
      <c r="BI33" s="216">
        <v>13869</v>
      </c>
      <c r="BJ33" s="216">
        <v>11303</v>
      </c>
      <c r="BK33" s="216">
        <v>-77035</v>
      </c>
      <c r="BL33" s="216">
        <v>40155</v>
      </c>
      <c r="BM33" s="216">
        <v>11134</v>
      </c>
      <c r="BN33" s="216">
        <v>42461</v>
      </c>
      <c r="BO33" s="216">
        <v>20489</v>
      </c>
      <c r="BP33" s="216">
        <v>36094</v>
      </c>
      <c r="BQ33" s="216">
        <v>11225</v>
      </c>
      <c r="BR33" s="216">
        <v>18559</v>
      </c>
      <c r="BS33" s="216">
        <v>-20470</v>
      </c>
      <c r="BT33" s="216">
        <v>-51829</v>
      </c>
      <c r="BU33" s="216">
        <v>-6737</v>
      </c>
      <c r="BV33" s="216">
        <v>28299</v>
      </c>
      <c r="BW33" s="216">
        <v>23792</v>
      </c>
      <c r="BX33" s="216">
        <v>15387</v>
      </c>
      <c r="BY33" s="216">
        <v>-3840</v>
      </c>
      <c r="BZ33" s="216">
        <v>35323</v>
      </c>
      <c r="CA33" s="216">
        <v>40017</v>
      </c>
      <c r="CB33" s="217">
        <v>-6475</v>
      </c>
      <c r="CC33" s="216">
        <v>86887</v>
      </c>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row>
    <row r="34" spans="1:254" s="74" customFormat="1" ht="13.5" customHeight="1">
      <c r="A34" s="221" t="s">
        <v>209</v>
      </c>
      <c r="B34" s="218">
        <v>851</v>
      </c>
      <c r="C34" s="218">
        <v>1052</v>
      </c>
      <c r="D34" s="218">
        <v>3220</v>
      </c>
      <c r="E34" s="218">
        <v>1574</v>
      </c>
      <c r="F34" s="218">
        <v>1188</v>
      </c>
      <c r="G34" s="218">
        <v>1504</v>
      </c>
      <c r="H34" s="218">
        <v>5667</v>
      </c>
      <c r="I34" s="218">
        <v>2303</v>
      </c>
      <c r="J34" s="218">
        <v>1965</v>
      </c>
      <c r="K34" s="218">
        <v>2310</v>
      </c>
      <c r="L34" s="218">
        <v>8146</v>
      </c>
      <c r="M34" s="218">
        <v>4842</v>
      </c>
      <c r="N34" s="218">
        <v>2067</v>
      </c>
      <c r="O34" s="218">
        <v>2567</v>
      </c>
      <c r="P34" s="218">
        <v>5574</v>
      </c>
      <c r="Q34" s="218">
        <v>2853</v>
      </c>
      <c r="R34" s="218">
        <v>1385</v>
      </c>
      <c r="S34" s="218">
        <v>1372</v>
      </c>
      <c r="T34" s="218">
        <v>2464</v>
      </c>
      <c r="U34" s="218">
        <v>1337</v>
      </c>
      <c r="V34" s="218">
        <v>1230</v>
      </c>
      <c r="W34" s="218">
        <v>1293</v>
      </c>
      <c r="X34" s="218">
        <v>2581</v>
      </c>
      <c r="Y34" s="218">
        <v>1389</v>
      </c>
      <c r="Z34" s="218">
        <v>1591</v>
      </c>
      <c r="AA34" s="218">
        <v>1896</v>
      </c>
      <c r="AB34" s="218">
        <v>4689</v>
      </c>
      <c r="AC34" s="218">
        <v>2546</v>
      </c>
      <c r="AD34" s="218">
        <v>1578</v>
      </c>
      <c r="AE34" s="218">
        <v>1747</v>
      </c>
      <c r="AF34" s="218">
        <v>2966</v>
      </c>
      <c r="AG34" s="218">
        <v>1679</v>
      </c>
      <c r="AH34" s="218">
        <v>1794</v>
      </c>
      <c r="AI34" s="218">
        <v>1715</v>
      </c>
      <c r="AJ34" s="218">
        <v>3338</v>
      </c>
      <c r="AK34" s="218">
        <v>2092</v>
      </c>
      <c r="AL34" s="218">
        <v>1535</v>
      </c>
      <c r="AM34" s="218">
        <v>1831</v>
      </c>
      <c r="AN34" s="218">
        <v>4965</v>
      </c>
      <c r="AO34" s="218">
        <v>2951</v>
      </c>
      <c r="AP34" s="218">
        <v>2045</v>
      </c>
      <c r="AQ34" s="218">
        <v>2085</v>
      </c>
      <c r="AR34" s="218">
        <v>7988</v>
      </c>
      <c r="AS34" s="218">
        <v>3450</v>
      </c>
      <c r="AT34" s="218">
        <v>2268</v>
      </c>
      <c r="AU34" s="218">
        <v>2104</v>
      </c>
      <c r="AV34" s="218">
        <v>8452</v>
      </c>
      <c r="AW34" s="218">
        <v>5175</v>
      </c>
      <c r="AX34" s="218">
        <v>2740</v>
      </c>
      <c r="AY34" s="218">
        <v>2686</v>
      </c>
      <c r="AZ34" s="218">
        <v>11193</v>
      </c>
      <c r="BA34" s="218">
        <v>6046</v>
      </c>
      <c r="BB34" s="218">
        <v>2998</v>
      </c>
      <c r="BC34" s="218">
        <v>2833</v>
      </c>
      <c r="BD34" s="218">
        <v>10710</v>
      </c>
      <c r="BE34" s="218">
        <v>5184</v>
      </c>
      <c r="BF34" s="218">
        <v>3051</v>
      </c>
      <c r="BG34" s="218">
        <v>3391</v>
      </c>
      <c r="BH34" s="218">
        <v>12255</v>
      </c>
      <c r="BI34" s="218">
        <v>4336</v>
      </c>
      <c r="BJ34" s="218">
        <v>2981</v>
      </c>
      <c r="BK34" s="218">
        <v>2959</v>
      </c>
      <c r="BL34" s="218">
        <v>10860</v>
      </c>
      <c r="BM34" s="218">
        <v>7828</v>
      </c>
      <c r="BN34" s="218">
        <v>3126</v>
      </c>
      <c r="BO34" s="218">
        <v>4385</v>
      </c>
      <c r="BP34" s="218">
        <v>19035</v>
      </c>
      <c r="BQ34" s="218">
        <v>14054</v>
      </c>
      <c r="BR34" s="218">
        <v>3850</v>
      </c>
      <c r="BS34" s="218">
        <v>3483</v>
      </c>
      <c r="BT34" s="218">
        <v>16783</v>
      </c>
      <c r="BU34" s="218">
        <v>10359</v>
      </c>
      <c r="BV34" s="218">
        <v>2996</v>
      </c>
      <c r="BW34" s="218">
        <v>3282</v>
      </c>
      <c r="BX34" s="218">
        <v>8602</v>
      </c>
      <c r="BY34" s="218">
        <v>4666</v>
      </c>
      <c r="BZ34" s="218">
        <v>5045</v>
      </c>
      <c r="CA34" s="218">
        <v>4059</v>
      </c>
      <c r="CB34" s="219">
        <v>33420</v>
      </c>
      <c r="CC34" s="218">
        <v>22372</v>
      </c>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row>
    <row r="35" spans="1:254" s="74" customFormat="1" ht="13.5" customHeight="1">
      <c r="A35" s="212" t="s">
        <v>210</v>
      </c>
      <c r="B35" s="218">
        <v>10739</v>
      </c>
      <c r="C35" s="218">
        <v>1162</v>
      </c>
      <c r="D35" s="218">
        <v>4000</v>
      </c>
      <c r="E35" s="218">
        <v>12015</v>
      </c>
      <c r="F35" s="218">
        <v>8271</v>
      </c>
      <c r="G35" s="218">
        <v>13303</v>
      </c>
      <c r="H35" s="218">
        <v>-8191</v>
      </c>
      <c r="I35" s="218">
        <v>6379</v>
      </c>
      <c r="J35" s="218">
        <v>16571</v>
      </c>
      <c r="K35" s="218">
        <v>6640</v>
      </c>
      <c r="L35" s="218">
        <v>1808</v>
      </c>
      <c r="M35" s="218">
        <v>3092</v>
      </c>
      <c r="N35" s="218">
        <v>-8144</v>
      </c>
      <c r="O35" s="218">
        <v>-33878</v>
      </c>
      <c r="P35" s="218">
        <v>-13954</v>
      </c>
      <c r="Q35" s="218">
        <v>-14285</v>
      </c>
      <c r="R35" s="218">
        <v>-38196</v>
      </c>
      <c r="S35" s="218">
        <v>-10238</v>
      </c>
      <c r="T35" s="218">
        <v>14437</v>
      </c>
      <c r="U35" s="218">
        <v>32204</v>
      </c>
      <c r="V35" s="218">
        <v>6597</v>
      </c>
      <c r="W35" s="218">
        <v>4108</v>
      </c>
      <c r="X35" s="218">
        <v>-18796</v>
      </c>
      <c r="Y35" s="218">
        <v>12208</v>
      </c>
      <c r="Z35" s="218">
        <v>7492</v>
      </c>
      <c r="AA35" s="218">
        <v>6110</v>
      </c>
      <c r="AB35" s="218">
        <v>-9391</v>
      </c>
      <c r="AC35" s="218">
        <v>-22594</v>
      </c>
      <c r="AD35" s="218">
        <v>4491</v>
      </c>
      <c r="AE35" s="218">
        <v>18354</v>
      </c>
      <c r="AF35" s="218">
        <v>-9467</v>
      </c>
      <c r="AG35" s="218">
        <v>14484</v>
      </c>
      <c r="AH35" s="218">
        <v>11830</v>
      </c>
      <c r="AI35" s="218">
        <v>15825</v>
      </c>
      <c r="AJ35" s="218">
        <v>3181</v>
      </c>
      <c r="AK35" s="218">
        <v>19162</v>
      </c>
      <c r="AL35" s="218">
        <v>13519</v>
      </c>
      <c r="AM35" s="218">
        <v>1976</v>
      </c>
      <c r="AN35" s="218">
        <v>4341</v>
      </c>
      <c r="AO35" s="218">
        <v>3200</v>
      </c>
      <c r="AP35" s="218">
        <v>15531</v>
      </c>
      <c r="AQ35" s="218">
        <v>28029</v>
      </c>
      <c r="AR35" s="218">
        <v>-20141</v>
      </c>
      <c r="AS35" s="218">
        <v>-13323</v>
      </c>
      <c r="AT35" s="218">
        <v>12952</v>
      </c>
      <c r="AU35" s="218">
        <v>-10255</v>
      </c>
      <c r="AV35" s="218">
        <v>5158</v>
      </c>
      <c r="AW35" s="218">
        <v>9571</v>
      </c>
      <c r="AX35" s="218">
        <v>10497</v>
      </c>
      <c r="AY35" s="218">
        <v>9893</v>
      </c>
      <c r="AZ35" s="218">
        <v>-5011</v>
      </c>
      <c r="BA35" s="218">
        <v>880</v>
      </c>
      <c r="BB35" s="218">
        <v>22816</v>
      </c>
      <c r="BC35" s="218">
        <v>-9922</v>
      </c>
      <c r="BD35" s="218">
        <v>11472</v>
      </c>
      <c r="BE35" s="218">
        <v>6956</v>
      </c>
      <c r="BF35" s="218">
        <v>-37268</v>
      </c>
      <c r="BG35" s="218">
        <v>37776</v>
      </c>
      <c r="BH35" s="218">
        <v>11554</v>
      </c>
      <c r="BI35" s="218">
        <v>9534</v>
      </c>
      <c r="BJ35" s="218">
        <v>8322</v>
      </c>
      <c r="BK35" s="218">
        <v>-79994</v>
      </c>
      <c r="BL35" s="218">
        <v>29295</v>
      </c>
      <c r="BM35" s="218">
        <v>3306</v>
      </c>
      <c r="BN35" s="218">
        <v>39335</v>
      </c>
      <c r="BO35" s="218">
        <v>16105</v>
      </c>
      <c r="BP35" s="218">
        <v>17059</v>
      </c>
      <c r="BQ35" s="218">
        <v>-2829</v>
      </c>
      <c r="BR35" s="218">
        <v>14709</v>
      </c>
      <c r="BS35" s="218">
        <v>-23953</v>
      </c>
      <c r="BT35" s="218">
        <v>-68612</v>
      </c>
      <c r="BU35" s="218">
        <v>-17096</v>
      </c>
      <c r="BV35" s="218">
        <v>25304</v>
      </c>
      <c r="BW35" s="218">
        <v>20510</v>
      </c>
      <c r="BX35" s="218">
        <v>6785</v>
      </c>
      <c r="BY35" s="218">
        <v>-8506</v>
      </c>
      <c r="BZ35" s="218">
        <v>30278</v>
      </c>
      <c r="CA35" s="218">
        <v>35957</v>
      </c>
      <c r="CB35" s="219">
        <v>-39895</v>
      </c>
      <c r="CC35" s="218">
        <v>64515</v>
      </c>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row>
    <row r="36" spans="1:254" s="74" customFormat="1" ht="13.5" customHeight="1">
      <c r="A36" s="214" t="s">
        <v>361</v>
      </c>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v>3</v>
      </c>
      <c r="AL36" s="218">
        <v>-6</v>
      </c>
      <c r="AM36" s="218">
        <v>11</v>
      </c>
      <c r="AN36" s="218">
        <v>-3</v>
      </c>
      <c r="AO36" s="218">
        <v>-4</v>
      </c>
      <c r="AP36" s="218">
        <v>-1</v>
      </c>
      <c r="AQ36" s="218">
        <v>-1</v>
      </c>
      <c r="AR36" s="218">
        <v>-7</v>
      </c>
      <c r="AS36" s="218">
        <v>6</v>
      </c>
      <c r="AT36" s="218">
        <v>-3</v>
      </c>
      <c r="AU36" s="218">
        <v>-1</v>
      </c>
      <c r="AV36" s="218">
        <v>-14</v>
      </c>
      <c r="AW36" s="218">
        <v>-8</v>
      </c>
      <c r="AX36" s="218">
        <v>25</v>
      </c>
      <c r="AY36" s="218">
        <v>-6</v>
      </c>
      <c r="AZ36" s="218">
        <v>-10</v>
      </c>
      <c r="BA36" s="218">
        <v>-7</v>
      </c>
      <c r="BB36" s="218">
        <v>-3</v>
      </c>
      <c r="BC36" s="218">
        <v>-8</v>
      </c>
      <c r="BD36" s="218">
        <v>9</v>
      </c>
      <c r="BE36" s="218">
        <v>2</v>
      </c>
      <c r="BF36" s="218">
        <v>4</v>
      </c>
      <c r="BG36" s="218">
        <v>2</v>
      </c>
      <c r="BH36" s="218">
        <v>-6</v>
      </c>
      <c r="BI36" s="218">
        <v>6</v>
      </c>
      <c r="BJ36" s="218">
        <v>-6</v>
      </c>
      <c r="BK36" s="218">
        <v>-38</v>
      </c>
      <c r="BL36" s="218">
        <v>12</v>
      </c>
      <c r="BM36" s="218">
        <v>-2</v>
      </c>
      <c r="BN36" s="218">
        <v>36</v>
      </c>
      <c r="BO36" s="218">
        <v>6</v>
      </c>
      <c r="BP36" s="218">
        <v>-10</v>
      </c>
      <c r="BQ36" s="218">
        <v>-39</v>
      </c>
      <c r="BR36" s="218">
        <v>17</v>
      </c>
      <c r="BS36" s="218">
        <v>38</v>
      </c>
      <c r="BT36" s="218">
        <v>-68</v>
      </c>
      <c r="BU36" s="218">
        <v>-6</v>
      </c>
      <c r="BV36" s="218">
        <v>-27</v>
      </c>
      <c r="BW36" s="218">
        <v>-87</v>
      </c>
      <c r="BX36" s="218">
        <v>42</v>
      </c>
      <c r="BY36" s="218">
        <v>-1</v>
      </c>
      <c r="BZ36" s="218">
        <v>191</v>
      </c>
      <c r="CA36" s="218">
        <v>-196</v>
      </c>
      <c r="CB36" s="219">
        <v>-188</v>
      </c>
      <c r="CC36" s="218">
        <v>37</v>
      </c>
      <c r="CD36" s="73"/>
      <c r="CE36" s="73"/>
      <c r="CF36" s="73"/>
      <c r="CG36" s="73"/>
      <c r="CH36" s="73"/>
      <c r="CI36" s="73"/>
      <c r="CJ36" s="73"/>
      <c r="CK36" s="73"/>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row>
    <row r="37" spans="1:254" s="75" customFormat="1" ht="13.5" customHeight="1">
      <c r="A37" s="220" t="s">
        <v>211</v>
      </c>
      <c r="B37" s="216">
        <v>65</v>
      </c>
      <c r="C37" s="216">
        <v>86</v>
      </c>
      <c r="D37" s="216">
        <v>83</v>
      </c>
      <c r="E37" s="216">
        <v>59</v>
      </c>
      <c r="F37" s="216">
        <v>28</v>
      </c>
      <c r="G37" s="216">
        <v>25</v>
      </c>
      <c r="H37" s="216">
        <v>136</v>
      </c>
      <c r="I37" s="216">
        <v>71</v>
      </c>
      <c r="J37" s="216">
        <v>68</v>
      </c>
      <c r="K37" s="216">
        <v>69</v>
      </c>
      <c r="L37" s="216">
        <v>189</v>
      </c>
      <c r="M37" s="216">
        <v>100</v>
      </c>
      <c r="N37" s="216">
        <v>113</v>
      </c>
      <c r="O37" s="216">
        <v>79</v>
      </c>
      <c r="P37" s="216">
        <v>102</v>
      </c>
      <c r="Q37" s="216">
        <v>98</v>
      </c>
      <c r="R37" s="216">
        <v>72</v>
      </c>
      <c r="S37" s="216">
        <v>80</v>
      </c>
      <c r="T37" s="216">
        <v>69</v>
      </c>
      <c r="U37" s="216">
        <v>89</v>
      </c>
      <c r="V37" s="216">
        <v>82</v>
      </c>
      <c r="W37" s="216">
        <v>95</v>
      </c>
      <c r="X37" s="216">
        <v>89</v>
      </c>
      <c r="Y37" s="216">
        <v>93</v>
      </c>
      <c r="Z37" s="216">
        <v>90</v>
      </c>
      <c r="AA37" s="216">
        <v>91</v>
      </c>
      <c r="AB37" s="216">
        <v>117</v>
      </c>
      <c r="AC37" s="216">
        <v>58</v>
      </c>
      <c r="AD37" s="216">
        <v>57</v>
      </c>
      <c r="AE37" s="216">
        <v>61</v>
      </c>
      <c r="AF37" s="216">
        <v>61</v>
      </c>
      <c r="AG37" s="216">
        <v>63</v>
      </c>
      <c r="AH37" s="216">
        <v>63</v>
      </c>
      <c r="AI37" s="216">
        <v>68</v>
      </c>
      <c r="AJ37" s="216">
        <v>66</v>
      </c>
      <c r="AK37" s="216">
        <v>154</v>
      </c>
      <c r="AL37" s="216">
        <v>132</v>
      </c>
      <c r="AM37" s="216">
        <v>136</v>
      </c>
      <c r="AN37" s="216">
        <v>5</v>
      </c>
      <c r="AO37" s="216">
        <v>139</v>
      </c>
      <c r="AP37" s="216">
        <v>140</v>
      </c>
      <c r="AQ37" s="216">
        <v>138</v>
      </c>
      <c r="AR37" s="216">
        <v>1</v>
      </c>
      <c r="AS37" s="216">
        <v>103</v>
      </c>
      <c r="AT37" s="216">
        <v>97</v>
      </c>
      <c r="AU37" s="216">
        <v>105</v>
      </c>
      <c r="AV37" s="216">
        <v>103</v>
      </c>
      <c r="AW37" s="216">
        <v>173</v>
      </c>
      <c r="AX37" s="216">
        <v>167</v>
      </c>
      <c r="AY37" s="216">
        <v>162</v>
      </c>
      <c r="AZ37" s="216">
        <v>220</v>
      </c>
      <c r="BA37" s="216">
        <v>184</v>
      </c>
      <c r="BB37" s="216">
        <v>182</v>
      </c>
      <c r="BC37" s="216">
        <v>168</v>
      </c>
      <c r="BD37" s="216">
        <v>175</v>
      </c>
      <c r="BE37" s="216">
        <v>169</v>
      </c>
      <c r="BF37" s="216">
        <v>156</v>
      </c>
      <c r="BG37" s="216">
        <v>156</v>
      </c>
      <c r="BH37" s="216">
        <v>65</v>
      </c>
      <c r="BI37" s="216">
        <v>198</v>
      </c>
      <c r="BJ37" s="216">
        <v>190</v>
      </c>
      <c r="BK37" s="216">
        <v>180</v>
      </c>
      <c r="BL37" s="216">
        <v>187</v>
      </c>
      <c r="BM37" s="216">
        <v>234</v>
      </c>
      <c r="BN37" s="216">
        <v>243</v>
      </c>
      <c r="BO37" s="216">
        <v>219</v>
      </c>
      <c r="BP37" s="216">
        <v>254</v>
      </c>
      <c r="BQ37" s="216">
        <v>247</v>
      </c>
      <c r="BR37" s="216">
        <v>244</v>
      </c>
      <c r="BS37" s="216">
        <v>242</v>
      </c>
      <c r="BT37" s="216">
        <v>256</v>
      </c>
      <c r="BU37" s="216">
        <v>234</v>
      </c>
      <c r="BV37" s="216">
        <v>231</v>
      </c>
      <c r="BW37" s="216">
        <v>244</v>
      </c>
      <c r="BX37" s="216">
        <v>238</v>
      </c>
      <c r="BY37" s="216">
        <v>237</v>
      </c>
      <c r="BZ37" s="216">
        <v>237</v>
      </c>
      <c r="CA37" s="216">
        <v>255</v>
      </c>
      <c r="CB37" s="217">
        <v>964</v>
      </c>
      <c r="CC37" s="216">
        <v>967</v>
      </c>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row>
    <row r="38" spans="1:254" s="75" customFormat="1" ht="13.5" customHeight="1">
      <c r="A38" s="220" t="s">
        <v>212</v>
      </c>
      <c r="B38" s="216">
        <v>39</v>
      </c>
      <c r="C38" s="216">
        <v>29</v>
      </c>
      <c r="D38" s="216">
        <v>42</v>
      </c>
      <c r="E38" s="216">
        <v>18</v>
      </c>
      <c r="F38" s="216">
        <v>24</v>
      </c>
      <c r="G38" s="216">
        <v>24</v>
      </c>
      <c r="H38" s="216">
        <v>5</v>
      </c>
      <c r="I38" s="216">
        <v>18</v>
      </c>
      <c r="J38" s="216">
        <v>6</v>
      </c>
      <c r="K38" s="216">
        <v>17</v>
      </c>
      <c r="L38" s="216">
        <v>155</v>
      </c>
      <c r="M38" s="216">
        <v>5</v>
      </c>
      <c r="N38" s="216">
        <v>10</v>
      </c>
      <c r="O38" s="216">
        <v>9</v>
      </c>
      <c r="P38" s="216">
        <v>220</v>
      </c>
      <c r="Q38" s="216">
        <v>49</v>
      </c>
      <c r="R38" s="216">
        <v>40</v>
      </c>
      <c r="S38" s="216">
        <v>40</v>
      </c>
      <c r="T38" s="216">
        <v>50</v>
      </c>
      <c r="U38" s="216">
        <v>38</v>
      </c>
      <c r="V38" s="216">
        <v>52</v>
      </c>
      <c r="W38" s="216">
        <v>53</v>
      </c>
      <c r="X38" s="216">
        <v>56</v>
      </c>
      <c r="Y38" s="216">
        <v>38</v>
      </c>
      <c r="Z38" s="216">
        <v>54</v>
      </c>
      <c r="AA38" s="216">
        <v>54</v>
      </c>
      <c r="AB38" s="216">
        <v>71</v>
      </c>
      <c r="AC38" s="216">
        <v>42</v>
      </c>
      <c r="AD38" s="216">
        <v>47</v>
      </c>
      <c r="AE38" s="216">
        <v>51</v>
      </c>
      <c r="AF38" s="216">
        <v>62</v>
      </c>
      <c r="AG38" s="216">
        <v>44</v>
      </c>
      <c r="AH38" s="216">
        <v>51</v>
      </c>
      <c r="AI38" s="216">
        <v>58</v>
      </c>
      <c r="AJ38" s="216">
        <v>82</v>
      </c>
      <c r="AK38" s="216">
        <v>63</v>
      </c>
      <c r="AL38" s="216">
        <v>63</v>
      </c>
      <c r="AM38" s="216">
        <v>77</v>
      </c>
      <c r="AN38" s="216">
        <v>74</v>
      </c>
      <c r="AO38" s="216">
        <v>76</v>
      </c>
      <c r="AP38" s="216">
        <v>77</v>
      </c>
      <c r="AQ38" s="216">
        <v>72</v>
      </c>
      <c r="AR38" s="216">
        <v>83</v>
      </c>
      <c r="AS38" s="216">
        <v>88</v>
      </c>
      <c r="AT38" s="216">
        <v>89</v>
      </c>
      <c r="AU38" s="216">
        <v>80</v>
      </c>
      <c r="AV38" s="216">
        <v>96</v>
      </c>
      <c r="AW38" s="216">
        <v>92</v>
      </c>
      <c r="AX38" s="216">
        <v>87</v>
      </c>
      <c r="AY38" s="216">
        <v>95</v>
      </c>
      <c r="AZ38" s="216">
        <v>126</v>
      </c>
      <c r="BA38" s="216">
        <v>85</v>
      </c>
      <c r="BB38" s="216">
        <v>74</v>
      </c>
      <c r="BC38" s="216">
        <v>86</v>
      </c>
      <c r="BD38" s="216">
        <v>83</v>
      </c>
      <c r="BE38" s="216">
        <v>84</v>
      </c>
      <c r="BF38" s="216">
        <v>78</v>
      </c>
      <c r="BG38" s="216">
        <v>109</v>
      </c>
      <c r="BH38" s="216">
        <v>79</v>
      </c>
      <c r="BI38" s="216">
        <v>94</v>
      </c>
      <c r="BJ38" s="216">
        <v>111</v>
      </c>
      <c r="BK38" s="216">
        <v>110</v>
      </c>
      <c r="BL38" s="216">
        <v>62</v>
      </c>
      <c r="BM38" s="216">
        <v>59</v>
      </c>
      <c r="BN38" s="216">
        <v>34</v>
      </c>
      <c r="BO38" s="216">
        <v>50</v>
      </c>
      <c r="BP38" s="216">
        <v>428</v>
      </c>
      <c r="BQ38" s="216">
        <v>153</v>
      </c>
      <c r="BR38" s="216">
        <v>84</v>
      </c>
      <c r="BS38" s="216">
        <v>75</v>
      </c>
      <c r="BT38" s="216">
        <v>107</v>
      </c>
      <c r="BU38" s="216">
        <v>60</v>
      </c>
      <c r="BV38" s="216">
        <v>72</v>
      </c>
      <c r="BW38" s="216">
        <v>219</v>
      </c>
      <c r="BX38" s="216">
        <v>30</v>
      </c>
      <c r="BY38" s="216">
        <v>60</v>
      </c>
      <c r="BZ38" s="216">
        <v>48</v>
      </c>
      <c r="CA38" s="216">
        <v>53</v>
      </c>
      <c r="CB38" s="217">
        <v>458</v>
      </c>
      <c r="CC38" s="216">
        <v>191</v>
      </c>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row>
    <row r="39" spans="1:254" s="75" customFormat="1" ht="13.5" customHeight="1">
      <c r="A39" s="222" t="s">
        <v>213</v>
      </c>
      <c r="B39" s="216">
        <v>429</v>
      </c>
      <c r="C39" s="216">
        <v>438</v>
      </c>
      <c r="D39" s="216">
        <v>657</v>
      </c>
      <c r="E39" s="216">
        <v>480</v>
      </c>
      <c r="F39" s="216">
        <v>554</v>
      </c>
      <c r="G39" s="216">
        <v>514</v>
      </c>
      <c r="H39" s="216">
        <v>521</v>
      </c>
      <c r="I39" s="216">
        <v>534</v>
      </c>
      <c r="J39" s="216">
        <v>590</v>
      </c>
      <c r="K39" s="216">
        <v>601</v>
      </c>
      <c r="L39" s="216">
        <v>714</v>
      </c>
      <c r="M39" s="216">
        <v>645</v>
      </c>
      <c r="N39" s="216">
        <v>687</v>
      </c>
      <c r="O39" s="216">
        <v>615</v>
      </c>
      <c r="P39" s="216">
        <v>632</v>
      </c>
      <c r="Q39" s="216">
        <v>591</v>
      </c>
      <c r="R39" s="216">
        <v>563</v>
      </c>
      <c r="S39" s="216">
        <v>526</v>
      </c>
      <c r="T39" s="216">
        <v>594</v>
      </c>
      <c r="U39" s="216">
        <v>583</v>
      </c>
      <c r="V39" s="216">
        <v>635</v>
      </c>
      <c r="W39" s="216">
        <v>633</v>
      </c>
      <c r="X39" s="216">
        <v>669</v>
      </c>
      <c r="Y39" s="216">
        <v>635</v>
      </c>
      <c r="Z39" s="216">
        <v>682</v>
      </c>
      <c r="AA39" s="216">
        <v>680</v>
      </c>
      <c r="AB39" s="216">
        <v>750</v>
      </c>
      <c r="AC39" s="216">
        <v>732</v>
      </c>
      <c r="AD39" s="216">
        <v>720</v>
      </c>
      <c r="AE39" s="216">
        <v>727</v>
      </c>
      <c r="AF39" s="216">
        <v>764</v>
      </c>
      <c r="AG39" s="216">
        <v>731</v>
      </c>
      <c r="AH39" s="216">
        <v>834</v>
      </c>
      <c r="AI39" s="216">
        <v>834</v>
      </c>
      <c r="AJ39" s="216">
        <v>933</v>
      </c>
      <c r="AK39" s="216">
        <v>807</v>
      </c>
      <c r="AL39" s="216">
        <v>961</v>
      </c>
      <c r="AM39" s="216">
        <v>852</v>
      </c>
      <c r="AN39" s="216">
        <v>1090</v>
      </c>
      <c r="AO39" s="216">
        <v>925</v>
      </c>
      <c r="AP39" s="216">
        <v>955</v>
      </c>
      <c r="AQ39" s="216">
        <v>942</v>
      </c>
      <c r="AR39" s="216">
        <v>1247</v>
      </c>
      <c r="AS39" s="216">
        <v>1011</v>
      </c>
      <c r="AT39" s="216">
        <v>1016</v>
      </c>
      <c r="AU39" s="216">
        <v>969</v>
      </c>
      <c r="AV39" s="216">
        <v>1139</v>
      </c>
      <c r="AW39" s="216">
        <v>1020</v>
      </c>
      <c r="AX39" s="216">
        <v>1025</v>
      </c>
      <c r="AY39" s="216">
        <v>1004</v>
      </c>
      <c r="AZ39" s="216">
        <v>1099</v>
      </c>
      <c r="BA39" s="216">
        <v>1008</v>
      </c>
      <c r="BB39" s="216">
        <v>1035</v>
      </c>
      <c r="BC39" s="216">
        <v>1023</v>
      </c>
      <c r="BD39" s="216">
        <v>1125</v>
      </c>
      <c r="BE39" s="216">
        <v>1016</v>
      </c>
      <c r="BF39" s="216">
        <v>1010</v>
      </c>
      <c r="BG39" s="216">
        <v>978</v>
      </c>
      <c r="BH39" s="216">
        <v>1183</v>
      </c>
      <c r="BI39" s="216">
        <v>975</v>
      </c>
      <c r="BJ39" s="216">
        <v>1011</v>
      </c>
      <c r="BK39" s="216">
        <v>967</v>
      </c>
      <c r="BL39" s="216">
        <v>908</v>
      </c>
      <c r="BM39" s="216">
        <v>847</v>
      </c>
      <c r="BN39" s="216">
        <v>967</v>
      </c>
      <c r="BO39" s="216">
        <v>911</v>
      </c>
      <c r="BP39" s="216">
        <v>1120</v>
      </c>
      <c r="BQ39" s="216">
        <v>967</v>
      </c>
      <c r="BR39" s="216">
        <v>940</v>
      </c>
      <c r="BS39" s="216">
        <v>956</v>
      </c>
      <c r="BT39" s="216">
        <v>925</v>
      </c>
      <c r="BU39" s="216">
        <v>901</v>
      </c>
      <c r="BV39" s="216">
        <v>919</v>
      </c>
      <c r="BW39" s="216">
        <v>928</v>
      </c>
      <c r="BX39" s="216">
        <v>987</v>
      </c>
      <c r="BY39" s="216">
        <v>948</v>
      </c>
      <c r="BZ39" s="216">
        <v>1017</v>
      </c>
      <c r="CA39" s="216">
        <v>1013</v>
      </c>
      <c r="CB39" s="217">
        <v>3673</v>
      </c>
      <c r="CC39" s="216">
        <v>3966</v>
      </c>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row>
    <row r="40" spans="1:254" s="75" customFormat="1" ht="13.5" customHeight="1">
      <c r="A40" s="209" t="s">
        <v>214</v>
      </c>
      <c r="B40" s="216">
        <v>11135</v>
      </c>
      <c r="C40" s="216">
        <v>1720</v>
      </c>
      <c r="D40" s="216">
        <v>6522</v>
      </c>
      <c r="E40" s="216">
        <v>13068</v>
      </c>
      <c r="F40" s="216">
        <v>8902</v>
      </c>
      <c r="G40" s="216">
        <v>14293</v>
      </c>
      <c r="H40" s="216">
        <v>-3176</v>
      </c>
      <c r="I40" s="216">
        <v>8095</v>
      </c>
      <c r="J40" s="216">
        <v>17884</v>
      </c>
      <c r="K40" s="216">
        <v>8297</v>
      </c>
      <c r="L40" s="216">
        <v>9205</v>
      </c>
      <c r="M40" s="216">
        <v>7194</v>
      </c>
      <c r="N40" s="216">
        <v>-6867</v>
      </c>
      <c r="O40" s="216">
        <v>-31996</v>
      </c>
      <c r="P40" s="216">
        <v>-8893</v>
      </c>
      <c r="Q40" s="216">
        <v>-12072</v>
      </c>
      <c r="R40" s="216">
        <v>-37406</v>
      </c>
      <c r="S40" s="216">
        <v>-9433</v>
      </c>
      <c r="T40" s="216">
        <v>16287</v>
      </c>
      <c r="U40" s="216">
        <v>32908</v>
      </c>
      <c r="V40" s="216">
        <v>7162</v>
      </c>
      <c r="W40" s="216">
        <v>4726</v>
      </c>
      <c r="X40" s="216">
        <v>-16917</v>
      </c>
      <c r="Y40" s="216">
        <v>12908</v>
      </c>
      <c r="Z40" s="216">
        <v>8364</v>
      </c>
      <c r="AA40" s="216">
        <v>7289</v>
      </c>
      <c r="AB40" s="216">
        <v>-5498</v>
      </c>
      <c r="AC40" s="216">
        <v>-20796</v>
      </c>
      <c r="AD40" s="216">
        <v>5339</v>
      </c>
      <c r="AE40" s="216">
        <v>19364</v>
      </c>
      <c r="AF40" s="216">
        <v>-7264</v>
      </c>
      <c r="AG40" s="216">
        <v>15413</v>
      </c>
      <c r="AH40" s="216">
        <v>12778</v>
      </c>
      <c r="AI40" s="216">
        <v>16697</v>
      </c>
      <c r="AJ40" s="216">
        <v>5602</v>
      </c>
      <c r="AK40" s="216">
        <v>20357</v>
      </c>
      <c r="AL40" s="216">
        <v>14024</v>
      </c>
      <c r="AM40" s="216">
        <v>2896</v>
      </c>
      <c r="AN40" s="216">
        <v>8285</v>
      </c>
      <c r="AO40" s="216">
        <v>5163</v>
      </c>
      <c r="AP40" s="216">
        <v>16559</v>
      </c>
      <c r="AQ40" s="216">
        <v>29106</v>
      </c>
      <c r="AR40" s="216">
        <v>-13317</v>
      </c>
      <c r="AS40" s="216">
        <v>-10899</v>
      </c>
      <c r="AT40" s="216">
        <v>14196</v>
      </c>
      <c r="AU40" s="216">
        <v>-9146</v>
      </c>
      <c r="AV40" s="216">
        <v>12464</v>
      </c>
      <c r="AW40" s="216">
        <v>13645</v>
      </c>
      <c r="AX40" s="216">
        <v>12132</v>
      </c>
      <c r="AY40" s="216">
        <v>11508</v>
      </c>
      <c r="AZ40" s="216">
        <v>4988</v>
      </c>
      <c r="BA40" s="216">
        <v>5820</v>
      </c>
      <c r="BB40" s="216">
        <v>24671</v>
      </c>
      <c r="BC40" s="216">
        <v>-8194</v>
      </c>
      <c r="BD40" s="216">
        <v>20966</v>
      </c>
      <c r="BE40" s="216">
        <v>11040</v>
      </c>
      <c r="BF40" s="216">
        <v>-35304</v>
      </c>
      <c r="BG40" s="216">
        <v>40142</v>
      </c>
      <c r="BH40" s="216">
        <v>22640</v>
      </c>
      <c r="BI40" s="216">
        <v>12790</v>
      </c>
      <c r="BJ40" s="216">
        <v>10213</v>
      </c>
      <c r="BK40" s="216">
        <v>-78072</v>
      </c>
      <c r="BL40" s="216">
        <v>39122</v>
      </c>
      <c r="BM40" s="216">
        <v>10112</v>
      </c>
      <c r="BN40" s="216">
        <v>41285</v>
      </c>
      <c r="BO40" s="216">
        <v>19409</v>
      </c>
      <c r="BP40" s="216">
        <v>35148</v>
      </c>
      <c r="BQ40" s="216">
        <v>10165</v>
      </c>
      <c r="BR40" s="216">
        <v>17459</v>
      </c>
      <c r="BS40" s="216">
        <v>-21594</v>
      </c>
      <c r="BT40" s="216">
        <v>-52902</v>
      </c>
      <c r="BU40" s="216">
        <v>-7812</v>
      </c>
      <c r="BV40" s="216">
        <v>27222</v>
      </c>
      <c r="BW40" s="216">
        <v>22839</v>
      </c>
      <c r="BX40" s="216">
        <v>14193</v>
      </c>
      <c r="BY40" s="216">
        <v>-4965</v>
      </c>
      <c r="BZ40" s="216">
        <v>34117</v>
      </c>
      <c r="CA40" s="216">
        <v>38802</v>
      </c>
      <c r="CB40" s="217">
        <v>-10654</v>
      </c>
      <c r="CC40" s="216">
        <v>82146</v>
      </c>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row>
    <row r="41" spans="1:254" s="74" customFormat="1" ht="13.5" customHeight="1">
      <c r="A41" s="215" t="s">
        <v>215</v>
      </c>
      <c r="B41" s="218">
        <v>212</v>
      </c>
      <c r="C41" s="218">
        <v>29</v>
      </c>
      <c r="D41" s="218">
        <v>144</v>
      </c>
      <c r="E41" s="218">
        <v>235</v>
      </c>
      <c r="F41" s="218">
        <v>103</v>
      </c>
      <c r="G41" s="218">
        <v>381</v>
      </c>
      <c r="H41" s="218">
        <v>-284</v>
      </c>
      <c r="I41" s="218">
        <v>137</v>
      </c>
      <c r="J41" s="218">
        <v>408</v>
      </c>
      <c r="K41" s="218">
        <v>138</v>
      </c>
      <c r="L41" s="218">
        <v>260</v>
      </c>
      <c r="M41" s="218">
        <v>358</v>
      </c>
      <c r="N41" s="218">
        <v>-73</v>
      </c>
      <c r="O41" s="218">
        <v>-907</v>
      </c>
      <c r="P41" s="218">
        <v>-1794</v>
      </c>
      <c r="Q41" s="218">
        <v>-200</v>
      </c>
      <c r="R41" s="218">
        <v>-618</v>
      </c>
      <c r="S41" s="218">
        <v>-171</v>
      </c>
      <c r="T41" s="218">
        <v>-357</v>
      </c>
      <c r="U41" s="218">
        <v>243</v>
      </c>
      <c r="V41" s="218">
        <v>-142</v>
      </c>
      <c r="W41" s="218">
        <v>62</v>
      </c>
      <c r="X41" s="218">
        <v>-506</v>
      </c>
      <c r="Y41" s="218">
        <v>-43</v>
      </c>
      <c r="Z41" s="218">
        <v>-180</v>
      </c>
      <c r="AA41" s="218">
        <v>-32</v>
      </c>
      <c r="AB41" s="218">
        <v>-159</v>
      </c>
      <c r="AC41" s="218">
        <v>-285</v>
      </c>
      <c r="AD41" s="218">
        <v>-142</v>
      </c>
      <c r="AE41" s="218">
        <v>-25</v>
      </c>
      <c r="AF41" s="218">
        <v>-476</v>
      </c>
      <c r="AG41" s="218">
        <v>38</v>
      </c>
      <c r="AH41" s="218">
        <v>6</v>
      </c>
      <c r="AI41" s="218">
        <v>91</v>
      </c>
      <c r="AJ41" s="218">
        <v>-293</v>
      </c>
      <c r="AK41" s="218">
        <v>128</v>
      </c>
      <c r="AL41" s="218">
        <v>182</v>
      </c>
      <c r="AM41" s="218">
        <v>-165</v>
      </c>
      <c r="AN41" s="218">
        <v>-224</v>
      </c>
      <c r="AO41" s="218">
        <v>-212</v>
      </c>
      <c r="AP41" s="218">
        <v>107</v>
      </c>
      <c r="AQ41" s="218">
        <v>533</v>
      </c>
      <c r="AR41" s="218">
        <v>-953</v>
      </c>
      <c r="AS41" s="218">
        <v>-573</v>
      </c>
      <c r="AT41" s="218">
        <v>37</v>
      </c>
      <c r="AU41" s="218">
        <v>-487</v>
      </c>
      <c r="AV41" s="218">
        <v>-579</v>
      </c>
      <c r="AW41" s="218">
        <v>147</v>
      </c>
      <c r="AX41" s="218">
        <v>182</v>
      </c>
      <c r="AY41" s="218">
        <v>10</v>
      </c>
      <c r="AZ41" s="218">
        <v>-281</v>
      </c>
      <c r="BA41" s="218">
        <v>-191</v>
      </c>
      <c r="BB41" s="218">
        <v>504</v>
      </c>
      <c r="BC41" s="218">
        <v>-655</v>
      </c>
      <c r="BD41" s="218">
        <v>566</v>
      </c>
      <c r="BE41" s="218">
        <v>48</v>
      </c>
      <c r="BF41" s="218">
        <v>-2318</v>
      </c>
      <c r="BG41" s="218">
        <v>1285</v>
      </c>
      <c r="BH41" s="218">
        <v>538</v>
      </c>
      <c r="BI41" s="218">
        <v>281</v>
      </c>
      <c r="BJ41" s="218">
        <v>-104</v>
      </c>
      <c r="BK41" s="218">
        <v>-4710</v>
      </c>
      <c r="BL41" s="218">
        <v>1579</v>
      </c>
      <c r="BM41" s="218">
        <v>62</v>
      </c>
      <c r="BN41" s="218">
        <v>2268</v>
      </c>
      <c r="BO41" s="218">
        <v>800</v>
      </c>
      <c r="BP41" s="218">
        <v>2673</v>
      </c>
      <c r="BQ41" s="218">
        <v>76</v>
      </c>
      <c r="BR41" s="218">
        <v>638</v>
      </c>
      <c r="BS41" s="218">
        <v>-1362</v>
      </c>
      <c r="BT41" s="218">
        <v>-5106</v>
      </c>
      <c r="BU41" s="218">
        <v>-1247</v>
      </c>
      <c r="BV41" s="218">
        <v>1005</v>
      </c>
      <c r="BW41" s="218">
        <v>997</v>
      </c>
      <c r="BX41" s="218">
        <v>161</v>
      </c>
      <c r="BY41" s="218">
        <v>-815</v>
      </c>
      <c r="BZ41" s="218">
        <v>1479</v>
      </c>
      <c r="CA41" s="218">
        <v>1850</v>
      </c>
      <c r="CB41" s="219">
        <v>-4350</v>
      </c>
      <c r="CC41" s="218">
        <v>2675</v>
      </c>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row>
    <row r="42" spans="1:254" s="75" customFormat="1" ht="13.5" customHeight="1">
      <c r="A42" s="209" t="s">
        <v>216</v>
      </c>
      <c r="B42" s="216">
        <v>10922</v>
      </c>
      <c r="C42" s="216">
        <v>1691</v>
      </c>
      <c r="D42" s="216">
        <v>6378</v>
      </c>
      <c r="E42" s="216">
        <v>12833</v>
      </c>
      <c r="F42" s="216">
        <v>8799</v>
      </c>
      <c r="G42" s="216">
        <v>13912</v>
      </c>
      <c r="H42" s="216">
        <v>-2892</v>
      </c>
      <c r="I42" s="216">
        <v>7959</v>
      </c>
      <c r="J42" s="216">
        <v>17476</v>
      </c>
      <c r="K42" s="216">
        <v>8159</v>
      </c>
      <c r="L42" s="216">
        <v>8945</v>
      </c>
      <c r="M42" s="216">
        <v>6836</v>
      </c>
      <c r="N42" s="216">
        <v>-6794</v>
      </c>
      <c r="O42" s="216">
        <v>-31090</v>
      </c>
      <c r="P42" s="216">
        <v>-7099</v>
      </c>
      <c r="Q42" s="216">
        <v>-11872</v>
      </c>
      <c r="R42" s="216">
        <v>-36788</v>
      </c>
      <c r="S42" s="216">
        <v>-9261</v>
      </c>
      <c r="T42" s="216">
        <v>16644</v>
      </c>
      <c r="U42" s="216">
        <v>32665</v>
      </c>
      <c r="V42" s="216">
        <v>7304</v>
      </c>
      <c r="W42" s="216">
        <v>4664</v>
      </c>
      <c r="X42" s="216">
        <v>-16411</v>
      </c>
      <c r="Y42" s="216">
        <v>12951</v>
      </c>
      <c r="Z42" s="216">
        <v>8544</v>
      </c>
      <c r="AA42" s="216">
        <v>7321</v>
      </c>
      <c r="AB42" s="216">
        <v>-5339</v>
      </c>
      <c r="AC42" s="216">
        <v>-20511</v>
      </c>
      <c r="AD42" s="216">
        <v>5481</v>
      </c>
      <c r="AE42" s="216">
        <v>19388</v>
      </c>
      <c r="AF42" s="216">
        <v>-6788</v>
      </c>
      <c r="AG42" s="216">
        <v>15376</v>
      </c>
      <c r="AH42" s="216">
        <v>12771</v>
      </c>
      <c r="AI42" s="216">
        <v>16605</v>
      </c>
      <c r="AJ42" s="216">
        <v>5895</v>
      </c>
      <c r="AK42" s="216">
        <v>20229</v>
      </c>
      <c r="AL42" s="216">
        <v>13841</v>
      </c>
      <c r="AM42" s="216">
        <v>3062</v>
      </c>
      <c r="AN42" s="216">
        <v>8509</v>
      </c>
      <c r="AO42" s="216">
        <v>5375</v>
      </c>
      <c r="AP42" s="216">
        <v>16452</v>
      </c>
      <c r="AQ42" s="216">
        <v>28573</v>
      </c>
      <c r="AR42" s="216">
        <v>-12365</v>
      </c>
      <c r="AS42" s="216">
        <v>-10326</v>
      </c>
      <c r="AT42" s="216">
        <v>14160</v>
      </c>
      <c r="AU42" s="216">
        <v>-8659</v>
      </c>
      <c r="AV42" s="216">
        <v>13043</v>
      </c>
      <c r="AW42" s="216">
        <v>13498</v>
      </c>
      <c r="AX42" s="216">
        <v>11949</v>
      </c>
      <c r="AY42" s="216">
        <v>11498</v>
      </c>
      <c r="AZ42" s="216">
        <v>5269</v>
      </c>
      <c r="BA42" s="216">
        <v>6011</v>
      </c>
      <c r="BB42" s="216">
        <v>24167</v>
      </c>
      <c r="BC42" s="216">
        <v>-7540</v>
      </c>
      <c r="BD42" s="216">
        <v>20400</v>
      </c>
      <c r="BE42" s="216">
        <v>10991</v>
      </c>
      <c r="BF42" s="216">
        <v>-32986</v>
      </c>
      <c r="BG42" s="216">
        <v>38857</v>
      </c>
      <c r="BH42" s="216">
        <v>22102</v>
      </c>
      <c r="BI42" s="216">
        <v>12509</v>
      </c>
      <c r="BJ42" s="216">
        <v>10316</v>
      </c>
      <c r="BK42" s="216">
        <v>-73362</v>
      </c>
      <c r="BL42" s="216">
        <v>37542</v>
      </c>
      <c r="BM42" s="216">
        <v>10050</v>
      </c>
      <c r="BN42" s="216">
        <v>39017</v>
      </c>
      <c r="BO42" s="216">
        <v>18609</v>
      </c>
      <c r="BP42" s="216">
        <v>32475</v>
      </c>
      <c r="BQ42" s="216">
        <v>10089</v>
      </c>
      <c r="BR42" s="216">
        <v>16820</v>
      </c>
      <c r="BS42" s="216">
        <v>-20231</v>
      </c>
      <c r="BT42" s="216">
        <v>-47796</v>
      </c>
      <c r="BU42" s="216">
        <v>-6565</v>
      </c>
      <c r="BV42" s="216">
        <v>26217</v>
      </c>
      <c r="BW42" s="216">
        <v>21841</v>
      </c>
      <c r="BX42" s="216">
        <v>14032</v>
      </c>
      <c r="BY42" s="216">
        <v>-4151</v>
      </c>
      <c r="BZ42" s="216">
        <v>32638</v>
      </c>
      <c r="CA42" s="216">
        <v>36952</v>
      </c>
      <c r="CB42" s="217">
        <v>-6304</v>
      </c>
      <c r="CC42" s="216">
        <v>79471</v>
      </c>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row>
    <row r="43" spans="1:254" s="75" customFormat="1" ht="13.5" customHeight="1">
      <c r="A43" s="209" t="s">
        <v>217</v>
      </c>
      <c r="B43" s="216">
        <v>13740</v>
      </c>
      <c r="C43" s="216">
        <v>4233</v>
      </c>
      <c r="D43" s="216">
        <v>11925</v>
      </c>
      <c r="E43" s="216">
        <v>15948</v>
      </c>
      <c r="F43" s="216">
        <v>11490</v>
      </c>
      <c r="G43" s="216">
        <v>17307</v>
      </c>
      <c r="H43" s="216">
        <v>4661</v>
      </c>
      <c r="I43" s="216">
        <v>10985</v>
      </c>
      <c r="J43" s="216">
        <v>20463</v>
      </c>
      <c r="K43" s="216">
        <v>12535</v>
      </c>
      <c r="L43" s="216">
        <v>22359</v>
      </c>
      <c r="M43" s="216">
        <v>8676</v>
      </c>
      <c r="N43" s="216">
        <v>-4348</v>
      </c>
      <c r="O43" s="216">
        <v>-29595</v>
      </c>
      <c r="P43" s="216">
        <v>-2814</v>
      </c>
      <c r="Q43" s="216">
        <v>-9990</v>
      </c>
      <c r="R43" s="216">
        <v>-35890</v>
      </c>
      <c r="S43" s="216">
        <v>-8362</v>
      </c>
      <c r="T43" s="216">
        <v>20623</v>
      </c>
      <c r="U43" s="216">
        <v>33376</v>
      </c>
      <c r="V43" s="216">
        <v>4947</v>
      </c>
      <c r="W43" s="216">
        <v>9214</v>
      </c>
      <c r="X43" s="216">
        <v>-13820</v>
      </c>
      <c r="Y43" s="216">
        <v>14020</v>
      </c>
      <c r="Z43" s="216">
        <v>8732</v>
      </c>
      <c r="AA43" s="216">
        <v>7700</v>
      </c>
      <c r="AB43" s="216">
        <v>-1106</v>
      </c>
      <c r="AC43" s="216">
        <v>-17507</v>
      </c>
      <c r="AD43" s="216">
        <v>5461</v>
      </c>
      <c r="AE43" s="216">
        <v>18869</v>
      </c>
      <c r="AF43" s="216">
        <v>-4541</v>
      </c>
      <c r="AG43" s="216">
        <v>14708</v>
      </c>
      <c r="AH43" s="216">
        <v>12469</v>
      </c>
      <c r="AI43" s="216">
        <v>16879</v>
      </c>
      <c r="AJ43" s="216">
        <v>7721</v>
      </c>
      <c r="AK43" s="216">
        <v>21575</v>
      </c>
      <c r="AL43" s="216">
        <v>15524</v>
      </c>
      <c r="AM43" s="216">
        <v>4208</v>
      </c>
      <c r="AN43" s="216">
        <v>11139</v>
      </c>
      <c r="AO43" s="216">
        <v>6808</v>
      </c>
      <c r="AP43" s="216">
        <v>19299</v>
      </c>
      <c r="AQ43" s="216">
        <v>29265</v>
      </c>
      <c r="AR43" s="216">
        <v>-9371</v>
      </c>
      <c r="AS43" s="216">
        <v>-9721</v>
      </c>
      <c r="AT43" s="216">
        <v>14187</v>
      </c>
      <c r="AU43" s="216">
        <v>-9035</v>
      </c>
      <c r="AV43" s="216">
        <v>13479</v>
      </c>
      <c r="AW43" s="216">
        <v>12413</v>
      </c>
      <c r="AX43" s="216">
        <v>10815</v>
      </c>
      <c r="AY43" s="216">
        <v>10254</v>
      </c>
      <c r="AZ43" s="216">
        <v>7743</v>
      </c>
      <c r="BA43" s="216">
        <v>3552</v>
      </c>
      <c r="BB43" s="216">
        <v>22199</v>
      </c>
      <c r="BC43" s="216">
        <v>-10051</v>
      </c>
      <c r="BD43" s="216">
        <v>19066</v>
      </c>
      <c r="BE43" s="216">
        <v>5839</v>
      </c>
      <c r="BF43" s="216">
        <v>-37259</v>
      </c>
      <c r="BG43" s="216">
        <v>33143</v>
      </c>
      <c r="BH43" s="216">
        <v>1422</v>
      </c>
      <c r="BI43" s="216">
        <v>6295</v>
      </c>
      <c r="BJ43" s="216">
        <v>5857</v>
      </c>
      <c r="BK43" s="216">
        <v>-77667</v>
      </c>
      <c r="BL43" s="216">
        <v>32910</v>
      </c>
      <c r="BM43" s="216">
        <v>4009</v>
      </c>
      <c r="BN43" s="216">
        <v>35219</v>
      </c>
      <c r="BO43" s="216">
        <v>16062</v>
      </c>
      <c r="BP43" s="216">
        <v>34646</v>
      </c>
      <c r="BQ43" s="216">
        <v>8581</v>
      </c>
      <c r="BR43" s="216">
        <v>14185</v>
      </c>
      <c r="BS43" s="216">
        <v>-21257</v>
      </c>
      <c r="BT43" s="216">
        <v>-44996</v>
      </c>
      <c r="BU43" s="216">
        <v>-6522</v>
      </c>
      <c r="BV43" s="216">
        <v>27444</v>
      </c>
      <c r="BW43" s="216">
        <v>19713</v>
      </c>
      <c r="BX43" s="216">
        <v>10108</v>
      </c>
      <c r="BY43" s="216">
        <v>-9602</v>
      </c>
      <c r="BZ43" s="216">
        <v>31615</v>
      </c>
      <c r="CA43" s="216">
        <v>36905</v>
      </c>
      <c r="CB43" s="217">
        <v>-4362</v>
      </c>
      <c r="CC43" s="216">
        <v>69026</v>
      </c>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row>
    <row r="44" spans="1:254" s="74" customFormat="1" ht="13.5" customHeight="1">
      <c r="A44" s="215" t="s">
        <v>218</v>
      </c>
      <c r="B44" s="218">
        <v>54</v>
      </c>
      <c r="C44" s="218">
        <v>512</v>
      </c>
      <c r="D44" s="218">
        <v>-842</v>
      </c>
      <c r="E44" s="218">
        <v>2658</v>
      </c>
      <c r="F44" s="218">
        <v>-22</v>
      </c>
      <c r="G44" s="218">
        <v>506</v>
      </c>
      <c r="H44" s="218">
        <v>2142</v>
      </c>
      <c r="I44" s="218">
        <v>1051</v>
      </c>
      <c r="J44" s="218">
        <v>67</v>
      </c>
      <c r="K44" s="218">
        <v>-2</v>
      </c>
      <c r="L44" s="218">
        <v>4209</v>
      </c>
      <c r="M44" s="218">
        <v>661</v>
      </c>
      <c r="N44" s="218">
        <v>781</v>
      </c>
      <c r="O44" s="218">
        <v>-3</v>
      </c>
      <c r="P44" s="218">
        <v>287</v>
      </c>
      <c r="Q44" s="218">
        <v>177</v>
      </c>
      <c r="R44" s="218">
        <v>-37</v>
      </c>
      <c r="S44" s="218">
        <v>42</v>
      </c>
      <c r="T44" s="218">
        <v>1</v>
      </c>
      <c r="U44" s="218">
        <v>113</v>
      </c>
      <c r="V44" s="218">
        <v>94</v>
      </c>
      <c r="W44" s="218">
        <v>-47</v>
      </c>
      <c r="X44" s="218">
        <v>17</v>
      </c>
      <c r="Y44" s="218">
        <v>123</v>
      </c>
      <c r="Z44" s="218">
        <v>-18</v>
      </c>
      <c r="AA44" s="218">
        <v>42</v>
      </c>
      <c r="AB44" s="218">
        <v>-59</v>
      </c>
      <c r="AC44" s="218">
        <v>137</v>
      </c>
      <c r="AD44" s="218">
        <v>0</v>
      </c>
      <c r="AE44" s="218">
        <v>0</v>
      </c>
      <c r="AF44" s="218">
        <v>-98</v>
      </c>
      <c r="AG44" s="218">
        <v>94</v>
      </c>
      <c r="AH44" s="218">
        <v>0</v>
      </c>
      <c r="AI44" s="218">
        <v>-1</v>
      </c>
      <c r="AJ44" s="218">
        <v>73</v>
      </c>
      <c r="AK44" s="218">
        <v>1908</v>
      </c>
      <c r="AL44" s="218">
        <v>-14</v>
      </c>
      <c r="AM44" s="218">
        <v>27</v>
      </c>
      <c r="AN44" s="218">
        <v>30</v>
      </c>
      <c r="AO44" s="218">
        <v>-1</v>
      </c>
      <c r="AP44" s="218">
        <v>4039</v>
      </c>
      <c r="AQ44" s="218">
        <v>35</v>
      </c>
      <c r="AR44" s="218">
        <v>14</v>
      </c>
      <c r="AS44" s="218">
        <v>179</v>
      </c>
      <c r="AT44" s="218">
        <v>-17</v>
      </c>
      <c r="AU44" s="218">
        <v>2</v>
      </c>
      <c r="AV44" s="218">
        <v>-14</v>
      </c>
      <c r="AW44" s="218">
        <v>79</v>
      </c>
      <c r="AX44" s="218">
        <v>-24</v>
      </c>
      <c r="AY44" s="218">
        <v>12</v>
      </c>
      <c r="AZ44" s="218">
        <v>-312</v>
      </c>
      <c r="BA44" s="218">
        <v>-76</v>
      </c>
      <c r="BB44" s="218">
        <v>-19</v>
      </c>
      <c r="BC44" s="218">
        <v>76</v>
      </c>
      <c r="BD44" s="218">
        <v>25</v>
      </c>
      <c r="BE44" s="218">
        <v>-131</v>
      </c>
      <c r="BF44" s="218">
        <v>156</v>
      </c>
      <c r="BG44" s="218">
        <v>-31</v>
      </c>
      <c r="BH44" s="218">
        <v>-15</v>
      </c>
      <c r="BI44" s="218">
        <v>-26</v>
      </c>
      <c r="BJ44" s="218">
        <v>19</v>
      </c>
      <c r="BK44" s="218">
        <v>-63</v>
      </c>
      <c r="BL44" s="218">
        <v>72</v>
      </c>
      <c r="BM44" s="218">
        <v>532</v>
      </c>
      <c r="BN44" s="218">
        <v>-530</v>
      </c>
      <c r="BO44" s="218">
        <v>49</v>
      </c>
      <c r="BP44" s="218">
        <v>-15</v>
      </c>
      <c r="BQ44" s="218">
        <v>5</v>
      </c>
      <c r="BR44" s="218">
        <v>2</v>
      </c>
      <c r="BS44" s="218">
        <v>12</v>
      </c>
      <c r="BT44" s="218">
        <v>33</v>
      </c>
      <c r="BU44" s="218">
        <v>195</v>
      </c>
      <c r="BV44" s="218">
        <v>-195</v>
      </c>
      <c r="BW44" s="218">
        <v>45</v>
      </c>
      <c r="BX44" s="218">
        <v>-79</v>
      </c>
      <c r="BY44" s="218">
        <v>-47</v>
      </c>
      <c r="BZ44" s="218">
        <v>-82</v>
      </c>
      <c r="CA44" s="218">
        <v>189</v>
      </c>
      <c r="CB44" s="219">
        <v>79</v>
      </c>
      <c r="CC44" s="218">
        <v>-19</v>
      </c>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row>
    <row r="45" spans="1:254" s="75" customFormat="1" ht="13.5" customHeight="1">
      <c r="A45" s="223" t="s">
        <v>219</v>
      </c>
      <c r="B45" s="216">
        <v>229573</v>
      </c>
      <c r="C45" s="216">
        <v>234318</v>
      </c>
      <c r="D45" s="216">
        <v>245401</v>
      </c>
      <c r="E45" s="216">
        <v>264007</v>
      </c>
      <c r="F45" s="216">
        <v>275475</v>
      </c>
      <c r="G45" s="216">
        <v>293288</v>
      </c>
      <c r="H45" s="216">
        <v>300091</v>
      </c>
      <c r="I45" s="216">
        <v>312127</v>
      </c>
      <c r="J45" s="216">
        <v>332657</v>
      </c>
      <c r="K45" s="216">
        <v>345190</v>
      </c>
      <c r="L45" s="216">
        <v>371758</v>
      </c>
      <c r="M45" s="216">
        <v>381095</v>
      </c>
      <c r="N45" s="216">
        <v>377528</v>
      </c>
      <c r="O45" s="216">
        <v>347930</v>
      </c>
      <c r="P45" s="216">
        <v>345403</v>
      </c>
      <c r="Q45" s="216">
        <v>335590</v>
      </c>
      <c r="R45" s="216">
        <v>299663</v>
      </c>
      <c r="S45" s="216">
        <v>291343</v>
      </c>
      <c r="T45" s="216">
        <v>311967</v>
      </c>
      <c r="U45" s="216">
        <v>345456</v>
      </c>
      <c r="V45" s="216">
        <v>350498</v>
      </c>
      <c r="W45" s="216">
        <v>359665</v>
      </c>
      <c r="X45" s="216">
        <v>345861</v>
      </c>
      <c r="Y45" s="216">
        <v>360004</v>
      </c>
      <c r="Z45" s="216">
        <v>368718</v>
      </c>
      <c r="AA45" s="216">
        <v>376460</v>
      </c>
      <c r="AB45" s="216">
        <v>375295</v>
      </c>
      <c r="AC45" s="216">
        <v>357925</v>
      </c>
      <c r="AD45" s="216">
        <v>363387</v>
      </c>
      <c r="AE45" s="216">
        <v>382256</v>
      </c>
      <c r="AF45" s="216">
        <v>377617</v>
      </c>
      <c r="AG45" s="216">
        <v>392419</v>
      </c>
      <c r="AH45" s="216">
        <v>404889</v>
      </c>
      <c r="AI45" s="216">
        <v>421767</v>
      </c>
      <c r="AJ45" s="216">
        <v>429561</v>
      </c>
      <c r="AK45" s="216">
        <v>453044</v>
      </c>
      <c r="AL45" s="216">
        <v>468554</v>
      </c>
      <c r="AM45" s="216">
        <v>472789</v>
      </c>
      <c r="AN45" s="216">
        <v>483958</v>
      </c>
      <c r="AO45" s="216">
        <v>490765</v>
      </c>
      <c r="AP45" s="216">
        <v>514102</v>
      </c>
      <c r="AQ45" s="216">
        <v>543402</v>
      </c>
      <c r="AR45" s="216">
        <v>534045</v>
      </c>
      <c r="AS45" s="216">
        <v>524503</v>
      </c>
      <c r="AT45" s="216">
        <v>538673</v>
      </c>
      <c r="AU45" s="216">
        <v>529640</v>
      </c>
      <c r="AV45" s="216">
        <v>543105</v>
      </c>
      <c r="AW45" s="216">
        <v>555598</v>
      </c>
      <c r="AX45" s="216">
        <v>566389</v>
      </c>
      <c r="AY45" s="216">
        <v>576655</v>
      </c>
      <c r="AZ45" s="216">
        <v>584086</v>
      </c>
      <c r="BA45" s="216">
        <v>587562</v>
      </c>
      <c r="BB45" s="216">
        <v>609743</v>
      </c>
      <c r="BC45" s="216">
        <v>599768</v>
      </c>
      <c r="BD45" s="216">
        <v>618860</v>
      </c>
      <c r="BE45" s="216">
        <v>624567</v>
      </c>
      <c r="BF45" s="216">
        <v>587464</v>
      </c>
      <c r="BG45" s="216">
        <v>620575</v>
      </c>
      <c r="BH45" s="216">
        <v>621982</v>
      </c>
      <c r="BI45" s="216">
        <v>628252</v>
      </c>
      <c r="BJ45" s="216">
        <v>634127</v>
      </c>
      <c r="BK45" s="216">
        <v>556397</v>
      </c>
      <c r="BL45" s="216">
        <v>589379</v>
      </c>
      <c r="BM45" s="216">
        <v>593919</v>
      </c>
      <c r="BN45" s="216">
        <v>628609</v>
      </c>
      <c r="BO45" s="216">
        <v>644719</v>
      </c>
      <c r="BP45" s="216">
        <v>679350</v>
      </c>
      <c r="BQ45" s="216">
        <v>687937</v>
      </c>
      <c r="BR45" s="216">
        <v>702124</v>
      </c>
      <c r="BS45" s="216">
        <v>680878</v>
      </c>
      <c r="BT45" s="216">
        <v>635915</v>
      </c>
      <c r="BU45" s="216">
        <v>629588</v>
      </c>
      <c r="BV45" s="216">
        <v>656837</v>
      </c>
      <c r="BW45" s="216">
        <v>676595</v>
      </c>
      <c r="BX45" s="216">
        <v>686624</v>
      </c>
      <c r="BY45" s="216">
        <v>676974</v>
      </c>
      <c r="BZ45" s="216">
        <v>708508</v>
      </c>
      <c r="CA45" s="216">
        <v>745602</v>
      </c>
      <c r="CB45" s="217">
        <v>676595</v>
      </c>
      <c r="CC45" s="216">
        <v>745602</v>
      </c>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row>
    <row r="46" spans="1:254" s="82" customFormat="1" ht="24" customHeight="1">
      <c r="A46" s="224" t="s">
        <v>220</v>
      </c>
      <c r="B46" s="225">
        <v>146</v>
      </c>
      <c r="C46" s="225">
        <v>145</v>
      </c>
      <c r="D46" s="225">
        <v>145</v>
      </c>
      <c r="E46" s="225">
        <v>144</v>
      </c>
      <c r="F46" s="225">
        <v>144</v>
      </c>
      <c r="G46" s="225">
        <v>143</v>
      </c>
      <c r="H46" s="225">
        <v>147</v>
      </c>
      <c r="I46" s="225">
        <v>143</v>
      </c>
      <c r="J46" s="225">
        <v>143</v>
      </c>
      <c r="K46" s="225">
        <v>142</v>
      </c>
      <c r="L46" s="225">
        <v>142</v>
      </c>
      <c r="M46" s="225">
        <v>143</v>
      </c>
      <c r="N46" s="225">
        <v>145</v>
      </c>
      <c r="O46" s="225">
        <v>145</v>
      </c>
      <c r="P46" s="225">
        <v>145</v>
      </c>
      <c r="Q46" s="225">
        <v>137</v>
      </c>
      <c r="R46" s="225">
        <v>137</v>
      </c>
      <c r="S46" s="225">
        <v>137</v>
      </c>
      <c r="T46" s="225">
        <v>137</v>
      </c>
      <c r="U46" s="225">
        <v>135</v>
      </c>
      <c r="V46" s="225">
        <v>135</v>
      </c>
      <c r="W46" s="225">
        <v>131</v>
      </c>
      <c r="X46" s="225">
        <v>128</v>
      </c>
      <c r="Y46" s="225">
        <v>123</v>
      </c>
      <c r="Z46" s="225">
        <v>120</v>
      </c>
      <c r="AA46" s="225">
        <v>121</v>
      </c>
      <c r="AB46" s="225">
        <v>117</v>
      </c>
      <c r="AC46" s="225">
        <v>108</v>
      </c>
      <c r="AD46" s="225">
        <v>105</v>
      </c>
      <c r="AE46" s="225">
        <v>105</v>
      </c>
      <c r="AF46" s="225">
        <v>105</v>
      </c>
      <c r="AG46" s="225">
        <v>101</v>
      </c>
      <c r="AH46" s="225">
        <v>101</v>
      </c>
      <c r="AI46" s="225">
        <v>99</v>
      </c>
      <c r="AJ46" s="225">
        <v>100</v>
      </c>
      <c r="AK46" s="225">
        <v>164</v>
      </c>
      <c r="AL46" s="225">
        <v>161</v>
      </c>
      <c r="AM46" s="225">
        <v>159</v>
      </c>
      <c r="AN46" s="225">
        <v>145</v>
      </c>
      <c r="AO46" s="225">
        <v>145</v>
      </c>
      <c r="AP46" s="225">
        <v>147</v>
      </c>
      <c r="AQ46" s="225">
        <v>146</v>
      </c>
      <c r="AR46" s="225">
        <v>138</v>
      </c>
      <c r="AS46" s="225">
        <v>140</v>
      </c>
      <c r="AT46" s="225">
        <v>138</v>
      </c>
      <c r="AU46" s="225">
        <v>136</v>
      </c>
      <c r="AV46" s="225">
        <v>130</v>
      </c>
      <c r="AW46" s="225">
        <v>125</v>
      </c>
      <c r="AX46" s="225">
        <v>124</v>
      </c>
      <c r="AY46" s="225">
        <v>122</v>
      </c>
      <c r="AZ46" s="225">
        <v>117</v>
      </c>
      <c r="BA46" s="225">
        <v>116</v>
      </c>
      <c r="BB46" s="225">
        <v>115</v>
      </c>
      <c r="BC46" s="225">
        <v>114</v>
      </c>
      <c r="BD46" s="225">
        <v>111</v>
      </c>
      <c r="BE46" s="225">
        <v>109</v>
      </c>
      <c r="BF46" s="225">
        <v>106</v>
      </c>
      <c r="BG46" s="225">
        <v>106</v>
      </c>
      <c r="BH46" s="225">
        <v>101</v>
      </c>
      <c r="BI46" s="225">
        <v>100</v>
      </c>
      <c r="BJ46" s="225">
        <v>99</v>
      </c>
      <c r="BK46" s="225">
        <v>98</v>
      </c>
      <c r="BL46" s="225">
        <v>93</v>
      </c>
      <c r="BM46" s="225">
        <v>92</v>
      </c>
      <c r="BN46" s="225">
        <v>89</v>
      </c>
      <c r="BO46" s="225">
        <v>88</v>
      </c>
      <c r="BP46" s="225">
        <v>79</v>
      </c>
      <c r="BQ46" s="225">
        <v>80</v>
      </c>
      <c r="BR46" s="225">
        <v>79</v>
      </c>
      <c r="BS46" s="225">
        <v>77</v>
      </c>
      <c r="BT46" s="225">
        <v>69</v>
      </c>
      <c r="BU46" s="225">
        <v>71</v>
      </c>
      <c r="BV46" s="225">
        <v>71</v>
      </c>
      <c r="BW46" s="225">
        <v>70</v>
      </c>
      <c r="BX46" s="225">
        <v>67</v>
      </c>
      <c r="BY46" s="225">
        <v>65</v>
      </c>
      <c r="BZ46" s="225">
        <v>64</v>
      </c>
      <c r="CA46" s="225">
        <v>64</v>
      </c>
      <c r="CB46" s="226">
        <v>70</v>
      </c>
      <c r="CC46" s="225">
        <v>64</v>
      </c>
      <c r="CD46" s="80"/>
      <c r="CE46" s="80"/>
      <c r="CF46" s="80"/>
      <c r="CG46" s="80"/>
      <c r="CH46" s="80"/>
      <c r="CI46" s="80"/>
      <c r="CJ46" s="80"/>
      <c r="CK46" s="80"/>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254" s="64" customFormat="1" ht="12.75" customHeight="1">
      <c r="A47" s="248"/>
      <c r="B47" s="248"/>
      <c r="C47" s="249"/>
      <c r="D47" s="249"/>
      <c r="E47" s="249"/>
      <c r="F47" s="249"/>
      <c r="G47" s="249"/>
      <c r="H47" s="249"/>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row>
    <row r="48" spans="1:254">
      <c r="A48" s="288"/>
      <c r="B48" s="288"/>
      <c r="C48" s="288"/>
      <c r="D48" s="288"/>
      <c r="E48" s="203"/>
      <c r="F48" s="203"/>
      <c r="G48" s="203"/>
      <c r="H48" s="203"/>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row>
    <row r="49" spans="1:81">
      <c r="A49" s="205"/>
      <c r="B49" s="203"/>
      <c r="C49" s="203"/>
      <c r="D49" s="203"/>
      <c r="E49" s="203"/>
      <c r="F49" s="203"/>
      <c r="G49" s="203"/>
      <c r="H49" s="203"/>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row>
    <row r="50" spans="1:81">
      <c r="A50" s="55" t="s">
        <v>293</v>
      </c>
      <c r="B50" s="55"/>
      <c r="C50" s="55"/>
      <c r="D50" s="55"/>
      <c r="E50" s="55"/>
      <c r="F50" s="55"/>
      <c r="G50" s="55"/>
      <c r="H50" s="55"/>
    </row>
    <row r="51" spans="1:81">
      <c r="A51" s="55" t="s">
        <v>293</v>
      </c>
      <c r="B51" s="55"/>
      <c r="C51" s="55"/>
      <c r="D51" s="55"/>
      <c r="E51" s="55"/>
      <c r="F51" s="55"/>
      <c r="G51" s="55"/>
      <c r="H51" s="55"/>
    </row>
    <row r="52" spans="1:81">
      <c r="A52" s="55" t="s">
        <v>293</v>
      </c>
      <c r="B52" s="55"/>
      <c r="C52" s="55"/>
      <c r="D52" s="55"/>
      <c r="E52" s="55"/>
      <c r="F52" s="55"/>
      <c r="G52" s="55"/>
      <c r="H52" s="55"/>
    </row>
  </sheetData>
  <mergeCells count="9">
    <mergeCell ref="B6:CA6"/>
    <mergeCell ref="CB6:CB7"/>
    <mergeCell ref="CC6:CC7"/>
    <mergeCell ref="AK3:BP3"/>
    <mergeCell ref="A1:CC1"/>
    <mergeCell ref="B3:AJ3"/>
    <mergeCell ref="BQ3:CA3"/>
    <mergeCell ref="B4:AJ4"/>
    <mergeCell ref="AK4:CC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4AA2C-32E6-43B1-A3BC-158EEC1CBC03}">
  <sheetPr>
    <pageSetUpPr fitToPage="1"/>
  </sheetPr>
  <dimension ref="A1:HV49"/>
  <sheetViews>
    <sheetView showGridLines="0" zoomScaleNormal="100" zoomScaleSheetLayoutView="100" workbookViewId="0">
      <selection sqref="A1:CB1"/>
    </sheetView>
  </sheetViews>
  <sheetFormatPr defaultColWidth="8" defaultRowHeight="13.5" outlineLevelCol="1"/>
  <cols>
    <col min="1" max="1" width="49.625" style="52" customWidth="1"/>
    <col min="2" max="75" width="10.25" style="52" hidden="1" customWidth="1" outlineLevel="1"/>
    <col min="76" max="76" width="10.25" style="52" customWidth="1" collapsed="1"/>
    <col min="77" max="233" width="10.25" style="52" customWidth="1"/>
    <col min="234" max="16384" width="8" style="52"/>
  </cols>
  <sheetData>
    <row r="1" spans="1:230" ht="18" customHeight="1">
      <c r="A1" s="369" t="s">
        <v>309</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row>
    <row r="2" spans="1:230"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row>
    <row r="3" spans="1:230"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t="s">
        <v>112</v>
      </c>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t="s">
        <v>82</v>
      </c>
      <c r="BS3" s="375"/>
      <c r="BT3" s="375"/>
      <c r="BU3" s="375"/>
      <c r="BV3" s="375"/>
      <c r="BW3" s="375"/>
      <c r="BX3" s="375"/>
      <c r="BY3" s="375"/>
      <c r="BZ3" s="375"/>
      <c r="CA3" s="375"/>
      <c r="CB3" s="375"/>
    </row>
    <row r="4" spans="1:230"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t="s">
        <v>113</v>
      </c>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row>
    <row r="5" spans="1:230" s="64" customFormat="1" ht="21" customHeight="1">
      <c r="A5" s="228"/>
      <c r="B5" s="228"/>
      <c r="C5" s="228"/>
      <c r="D5" s="229"/>
      <c r="E5" s="229"/>
      <c r="F5" s="229"/>
      <c r="G5" s="229"/>
      <c r="H5" s="229"/>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row>
    <row r="6" spans="1:230" s="88" customFormat="1" ht="28.5" customHeight="1">
      <c r="A6" s="230"/>
      <c r="B6" s="231" t="s">
        <v>222</v>
      </c>
      <c r="C6" s="231" t="s">
        <v>117</v>
      </c>
      <c r="D6" s="231" t="s">
        <v>118</v>
      </c>
      <c r="E6" s="231" t="s">
        <v>119</v>
      </c>
      <c r="F6" s="231" t="s">
        <v>120</v>
      </c>
      <c r="G6" s="231" t="s">
        <v>121</v>
      </c>
      <c r="H6" s="231" t="s">
        <v>122</v>
      </c>
      <c r="I6" s="231" t="s">
        <v>123</v>
      </c>
      <c r="J6" s="231" t="s">
        <v>124</v>
      </c>
      <c r="K6" s="231" t="s">
        <v>125</v>
      </c>
      <c r="L6" s="231" t="s">
        <v>126</v>
      </c>
      <c r="M6" s="231" t="s">
        <v>127</v>
      </c>
      <c r="N6" s="231" t="s">
        <v>128</v>
      </c>
      <c r="O6" s="231" t="s">
        <v>129</v>
      </c>
      <c r="P6" s="231" t="s">
        <v>130</v>
      </c>
      <c r="Q6" s="231" t="s">
        <v>131</v>
      </c>
      <c r="R6" s="231" t="s">
        <v>132</v>
      </c>
      <c r="S6" s="231" t="s">
        <v>133</v>
      </c>
      <c r="T6" s="231" t="s">
        <v>134</v>
      </c>
      <c r="U6" s="231" t="s">
        <v>135</v>
      </c>
      <c r="V6" s="231" t="s">
        <v>136</v>
      </c>
      <c r="W6" s="231" t="s">
        <v>137</v>
      </c>
      <c r="X6" s="231" t="s">
        <v>138</v>
      </c>
      <c r="Y6" s="231" t="s">
        <v>139</v>
      </c>
      <c r="Z6" s="231" t="s">
        <v>140</v>
      </c>
      <c r="AA6" s="231" t="s">
        <v>141</v>
      </c>
      <c r="AB6" s="231" t="s">
        <v>142</v>
      </c>
      <c r="AC6" s="231" t="s">
        <v>143</v>
      </c>
      <c r="AD6" s="231" t="s">
        <v>144</v>
      </c>
      <c r="AE6" s="231" t="s">
        <v>145</v>
      </c>
      <c r="AF6" s="231" t="s">
        <v>146</v>
      </c>
      <c r="AG6" s="231" t="s">
        <v>147</v>
      </c>
      <c r="AH6" s="231" t="s">
        <v>148</v>
      </c>
      <c r="AI6" s="231" t="s">
        <v>149</v>
      </c>
      <c r="AJ6" s="231" t="s">
        <v>150</v>
      </c>
      <c r="AK6" s="231" t="s">
        <v>151</v>
      </c>
      <c r="AL6" s="231" t="s">
        <v>152</v>
      </c>
      <c r="AM6" s="231" t="s">
        <v>153</v>
      </c>
      <c r="AN6" s="231" t="s">
        <v>154</v>
      </c>
      <c r="AO6" s="231" t="s">
        <v>155</v>
      </c>
      <c r="AP6" s="231" t="s">
        <v>156</v>
      </c>
      <c r="AQ6" s="231" t="s">
        <v>157</v>
      </c>
      <c r="AR6" s="231" t="s">
        <v>158</v>
      </c>
      <c r="AS6" s="231" t="s">
        <v>159</v>
      </c>
      <c r="AT6" s="231" t="s">
        <v>160</v>
      </c>
      <c r="AU6" s="231" t="s">
        <v>161</v>
      </c>
      <c r="AV6" s="231" t="s">
        <v>162</v>
      </c>
      <c r="AW6" s="231" t="s">
        <v>163</v>
      </c>
      <c r="AX6" s="231" t="s">
        <v>164</v>
      </c>
      <c r="AY6" s="231" t="s">
        <v>165</v>
      </c>
      <c r="AZ6" s="231" t="s">
        <v>166</v>
      </c>
      <c r="BA6" s="231" t="s">
        <v>167</v>
      </c>
      <c r="BB6" s="231" t="s">
        <v>168</v>
      </c>
      <c r="BC6" s="231" t="s">
        <v>169</v>
      </c>
      <c r="BD6" s="231" t="s">
        <v>170</v>
      </c>
      <c r="BE6" s="231" t="s">
        <v>171</v>
      </c>
      <c r="BF6" s="231" t="s">
        <v>172</v>
      </c>
      <c r="BG6" s="231" t="s">
        <v>173</v>
      </c>
      <c r="BH6" s="231" t="s">
        <v>174</v>
      </c>
      <c r="BI6" s="231" t="s">
        <v>175</v>
      </c>
      <c r="BJ6" s="231" t="s">
        <v>176</v>
      </c>
      <c r="BK6" s="231" t="s">
        <v>177</v>
      </c>
      <c r="BL6" s="231" t="s">
        <v>178</v>
      </c>
      <c r="BM6" s="231" t="s">
        <v>179</v>
      </c>
      <c r="BN6" s="231" t="s">
        <v>180</v>
      </c>
      <c r="BO6" s="231" t="s">
        <v>181</v>
      </c>
      <c r="BP6" s="231" t="s">
        <v>182</v>
      </c>
      <c r="BQ6" s="231" t="s">
        <v>183</v>
      </c>
      <c r="BR6" s="231" t="s">
        <v>184</v>
      </c>
      <c r="BS6" s="231" t="s">
        <v>185</v>
      </c>
      <c r="BT6" s="231" t="s">
        <v>186</v>
      </c>
      <c r="BU6" s="231" t="s">
        <v>187</v>
      </c>
      <c r="BV6" s="231" t="s">
        <v>188</v>
      </c>
      <c r="BW6" s="231" t="s">
        <v>189</v>
      </c>
      <c r="BX6" s="231" t="s">
        <v>72</v>
      </c>
      <c r="BY6" s="231" t="s">
        <v>73</v>
      </c>
      <c r="BZ6" s="231" t="s">
        <v>74</v>
      </c>
      <c r="CA6" s="231" t="s">
        <v>223</v>
      </c>
      <c r="CB6" s="231" t="s">
        <v>76</v>
      </c>
    </row>
    <row r="7" spans="1:230" ht="12" customHeight="1">
      <c r="A7" s="232"/>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2"/>
      <c r="AE7" s="232"/>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row>
    <row r="8" spans="1:230" s="64" customFormat="1" ht="13.5" customHeight="1">
      <c r="A8" s="234" t="s">
        <v>224</v>
      </c>
      <c r="B8" s="218">
        <v>537</v>
      </c>
      <c r="C8" s="218">
        <v>891</v>
      </c>
      <c r="D8" s="218">
        <v>696</v>
      </c>
      <c r="E8" s="218">
        <v>2258</v>
      </c>
      <c r="F8" s="218">
        <v>855</v>
      </c>
      <c r="G8" s="218">
        <v>662</v>
      </c>
      <c r="H8" s="218">
        <v>596</v>
      </c>
      <c r="I8" s="218">
        <v>4306</v>
      </c>
      <c r="J8" s="218">
        <v>541</v>
      </c>
      <c r="K8" s="218">
        <v>1343</v>
      </c>
      <c r="L8" s="218">
        <v>1110</v>
      </c>
      <c r="M8" s="218">
        <v>6537</v>
      </c>
      <c r="N8" s="218">
        <v>881</v>
      </c>
      <c r="O8" s="218">
        <v>1030</v>
      </c>
      <c r="P8" s="218">
        <v>741</v>
      </c>
      <c r="Q8" s="218">
        <v>4410</v>
      </c>
      <c r="R8" s="218">
        <v>797</v>
      </c>
      <c r="S8" s="218">
        <v>728</v>
      </c>
      <c r="T8" s="218">
        <v>578</v>
      </c>
      <c r="U8" s="218">
        <v>1988</v>
      </c>
      <c r="V8" s="218">
        <v>559</v>
      </c>
      <c r="W8" s="218">
        <v>651</v>
      </c>
      <c r="X8" s="218">
        <v>490</v>
      </c>
      <c r="Y8" s="218">
        <v>1946</v>
      </c>
      <c r="Z8" s="218">
        <v>606</v>
      </c>
      <c r="AA8" s="218">
        <v>862</v>
      </c>
      <c r="AB8" s="218">
        <v>754</v>
      </c>
      <c r="AC8" s="218">
        <v>3797</v>
      </c>
      <c r="AD8" s="218">
        <v>854</v>
      </c>
      <c r="AE8" s="218">
        <v>1058</v>
      </c>
      <c r="AF8" s="218">
        <v>854</v>
      </c>
      <c r="AG8" s="218">
        <v>2243</v>
      </c>
      <c r="AH8" s="218">
        <v>801</v>
      </c>
      <c r="AI8" s="218">
        <v>1102</v>
      </c>
      <c r="AJ8" s="218">
        <v>916</v>
      </c>
      <c r="AK8" s="218">
        <v>2936</v>
      </c>
      <c r="AL8" s="218">
        <v>920</v>
      </c>
      <c r="AM8" s="218">
        <v>1337</v>
      </c>
      <c r="AN8" s="218">
        <v>815</v>
      </c>
      <c r="AO8" s="218">
        <v>4344</v>
      </c>
      <c r="AP8" s="218">
        <v>902</v>
      </c>
      <c r="AQ8" s="218">
        <v>1122</v>
      </c>
      <c r="AR8" s="218">
        <v>972</v>
      </c>
      <c r="AS8" s="218">
        <v>6107</v>
      </c>
      <c r="AT8" s="218">
        <v>914</v>
      </c>
      <c r="AU8" s="218">
        <v>1042</v>
      </c>
      <c r="AV8" s="218">
        <v>952</v>
      </c>
      <c r="AW8" s="218">
        <v>5822</v>
      </c>
      <c r="AX8" s="218">
        <v>1374</v>
      </c>
      <c r="AY8" s="218">
        <v>928</v>
      </c>
      <c r="AZ8" s="218">
        <v>965</v>
      </c>
      <c r="BA8" s="218">
        <v>6721</v>
      </c>
      <c r="BB8" s="218">
        <v>872</v>
      </c>
      <c r="BC8" s="218">
        <v>912</v>
      </c>
      <c r="BD8" s="218">
        <v>693</v>
      </c>
      <c r="BE8" s="218">
        <v>6317</v>
      </c>
      <c r="BF8" s="218">
        <v>761</v>
      </c>
      <c r="BG8" s="218">
        <v>900</v>
      </c>
      <c r="BH8" s="218">
        <v>691</v>
      </c>
      <c r="BI8" s="218">
        <v>7308</v>
      </c>
      <c r="BJ8" s="218">
        <v>720</v>
      </c>
      <c r="BK8" s="218">
        <v>1188</v>
      </c>
      <c r="BL8" s="218">
        <v>901</v>
      </c>
      <c r="BM8" s="218">
        <v>7382</v>
      </c>
      <c r="BN8" s="218">
        <v>950</v>
      </c>
      <c r="BO8" s="218">
        <v>992</v>
      </c>
      <c r="BP8" s="218">
        <v>1286</v>
      </c>
      <c r="BQ8" s="218">
        <v>11527</v>
      </c>
      <c r="BR8" s="218">
        <v>1065</v>
      </c>
      <c r="BS8" s="218">
        <v>1018</v>
      </c>
      <c r="BT8" s="218">
        <v>998</v>
      </c>
      <c r="BU8" s="218">
        <v>10800</v>
      </c>
      <c r="BV8" s="218">
        <v>1207</v>
      </c>
      <c r="BW8" s="218">
        <v>1257</v>
      </c>
      <c r="BX8" s="218">
        <v>1373</v>
      </c>
      <c r="BY8" s="218">
        <v>6039</v>
      </c>
      <c r="BZ8" s="218">
        <v>1664</v>
      </c>
      <c r="CA8" s="218">
        <v>1845</v>
      </c>
      <c r="CB8" s="218">
        <v>1832</v>
      </c>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row>
    <row r="9" spans="1:230" s="64" customFormat="1" ht="13.5" customHeight="1">
      <c r="A9" s="235" t="s">
        <v>225</v>
      </c>
      <c r="B9" s="218">
        <v>216314</v>
      </c>
      <c r="C9" s="218">
        <v>231215</v>
      </c>
      <c r="D9" s="218">
        <v>235910</v>
      </c>
      <c r="E9" s="218">
        <v>245241</v>
      </c>
      <c r="F9" s="218">
        <v>264920</v>
      </c>
      <c r="G9" s="218">
        <v>276625</v>
      </c>
      <c r="H9" s="218">
        <v>295075</v>
      </c>
      <c r="I9" s="218">
        <v>298249</v>
      </c>
      <c r="J9" s="218">
        <v>313968</v>
      </c>
      <c r="K9" s="218">
        <v>333968</v>
      </c>
      <c r="L9" s="218">
        <v>346951</v>
      </c>
      <c r="M9" s="218">
        <v>368867</v>
      </c>
      <c r="N9" s="218">
        <v>383591</v>
      </c>
      <c r="O9" s="218">
        <v>379222</v>
      </c>
      <c r="P9" s="218">
        <v>349006</v>
      </c>
      <c r="Q9" s="218">
        <v>341268</v>
      </c>
      <c r="R9" s="218">
        <v>334242</v>
      </c>
      <c r="S9" s="218">
        <v>297619</v>
      </c>
      <c r="T9" s="218">
        <v>289691</v>
      </c>
      <c r="U9" s="218">
        <v>309053</v>
      </c>
      <c r="V9" s="218">
        <v>344018</v>
      </c>
      <c r="W9" s="218">
        <v>348824</v>
      </c>
      <c r="X9" s="218">
        <v>358540</v>
      </c>
      <c r="Y9" s="218">
        <v>343264</v>
      </c>
      <c r="Z9" s="218">
        <v>358588</v>
      </c>
      <c r="AA9" s="218">
        <v>367126</v>
      </c>
      <c r="AB9" s="218">
        <v>374976</v>
      </c>
      <c r="AC9" s="218">
        <v>371206</v>
      </c>
      <c r="AD9" s="218">
        <v>356275</v>
      </c>
      <c r="AE9" s="218">
        <v>361413</v>
      </c>
      <c r="AF9" s="218">
        <v>380820</v>
      </c>
      <c r="AG9" s="218">
        <v>374465</v>
      </c>
      <c r="AH9" s="218">
        <v>390775</v>
      </c>
      <c r="AI9" s="218">
        <v>403060</v>
      </c>
      <c r="AJ9" s="218">
        <v>420690</v>
      </c>
      <c r="AK9" s="218">
        <v>426553</v>
      </c>
      <c r="AL9" s="218">
        <v>452126</v>
      </c>
      <c r="AM9" s="218">
        <v>467258</v>
      </c>
      <c r="AN9" s="218">
        <v>472580</v>
      </c>
      <c r="AO9" s="218">
        <v>480460</v>
      </c>
      <c r="AP9" s="218">
        <v>490415</v>
      </c>
      <c r="AQ9" s="218">
        <v>513850</v>
      </c>
      <c r="AR9" s="218">
        <v>544421</v>
      </c>
      <c r="AS9" s="218">
        <v>529586</v>
      </c>
      <c r="AT9" s="218">
        <v>524498</v>
      </c>
      <c r="AU9" s="218">
        <v>538485</v>
      </c>
      <c r="AV9" s="218">
        <v>529679</v>
      </c>
      <c r="AW9" s="218">
        <v>538590</v>
      </c>
      <c r="AX9" s="218">
        <v>556508</v>
      </c>
      <c r="AY9" s="218">
        <v>567403</v>
      </c>
      <c r="AZ9" s="218">
        <v>578231</v>
      </c>
      <c r="BA9" s="218">
        <v>580472</v>
      </c>
      <c r="BB9" s="218">
        <v>589219</v>
      </c>
      <c r="BC9" s="218">
        <v>611190</v>
      </c>
      <c r="BD9" s="218">
        <v>601362</v>
      </c>
      <c r="BE9" s="218">
        <v>615722</v>
      </c>
      <c r="BF9" s="218">
        <v>626670</v>
      </c>
      <c r="BG9" s="218">
        <v>586842</v>
      </c>
      <c r="BH9" s="218">
        <v>621828</v>
      </c>
      <c r="BI9" s="218">
        <v>617743</v>
      </c>
      <c r="BJ9" s="218">
        <v>630495</v>
      </c>
      <c r="BK9" s="218">
        <v>636074</v>
      </c>
      <c r="BL9" s="218">
        <v>555184</v>
      </c>
      <c r="BM9" s="218">
        <v>584373</v>
      </c>
      <c r="BN9" s="218">
        <v>595290</v>
      </c>
      <c r="BO9" s="218">
        <v>631411</v>
      </c>
      <c r="BP9" s="218">
        <v>649213</v>
      </c>
      <c r="BQ9" s="218">
        <v>676612</v>
      </c>
      <c r="BR9" s="218">
        <v>695214</v>
      </c>
      <c r="BS9" s="218">
        <v>707231</v>
      </c>
      <c r="BT9" s="218">
        <v>684604</v>
      </c>
      <c r="BU9" s="218">
        <v>625548</v>
      </c>
      <c r="BV9" s="218">
        <v>627483</v>
      </c>
      <c r="BW9" s="218">
        <v>653953</v>
      </c>
      <c r="BX9" s="218">
        <v>676330</v>
      </c>
      <c r="BY9" s="218">
        <v>682760</v>
      </c>
      <c r="BZ9" s="218">
        <v>677069</v>
      </c>
      <c r="CA9" s="218">
        <v>709930</v>
      </c>
      <c r="CB9" s="218">
        <v>750170</v>
      </c>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row>
    <row r="10" spans="1:230" s="64" customFormat="1" ht="13.5" customHeight="1">
      <c r="A10" s="236" t="s">
        <v>226</v>
      </c>
      <c r="B10" s="218">
        <v>7332</v>
      </c>
      <c r="C10" s="218">
        <v>7477</v>
      </c>
      <c r="D10" s="218">
        <v>7682</v>
      </c>
      <c r="E10" s="218">
        <v>8471</v>
      </c>
      <c r="F10" s="218">
        <v>9086</v>
      </c>
      <c r="G10" s="218">
        <v>9238</v>
      </c>
      <c r="H10" s="218">
        <v>9837</v>
      </c>
      <c r="I10" s="218">
        <v>10556</v>
      </c>
      <c r="J10" s="218">
        <v>11001</v>
      </c>
      <c r="K10" s="218">
        <v>11601</v>
      </c>
      <c r="L10" s="218">
        <v>12237</v>
      </c>
      <c r="M10" s="218">
        <v>17118</v>
      </c>
      <c r="N10" s="218">
        <v>16639</v>
      </c>
      <c r="O10" s="218">
        <v>15870</v>
      </c>
      <c r="P10" s="218">
        <v>15133</v>
      </c>
      <c r="Q10" s="218">
        <v>16401</v>
      </c>
      <c r="R10" s="218">
        <v>18174</v>
      </c>
      <c r="S10" s="218">
        <v>17948</v>
      </c>
      <c r="T10" s="218">
        <v>19116</v>
      </c>
      <c r="U10" s="218">
        <v>20966</v>
      </c>
      <c r="V10" s="218">
        <v>21998</v>
      </c>
      <c r="W10" s="218">
        <v>22060</v>
      </c>
      <c r="X10" s="218">
        <v>22857</v>
      </c>
      <c r="Y10" s="218">
        <v>22751</v>
      </c>
      <c r="Z10" s="218">
        <v>25791</v>
      </c>
      <c r="AA10" s="218">
        <v>26833</v>
      </c>
      <c r="AB10" s="218">
        <v>27960</v>
      </c>
      <c r="AC10" s="218">
        <v>29593</v>
      </c>
      <c r="AD10" s="218">
        <v>30163</v>
      </c>
      <c r="AE10" s="218">
        <v>31899</v>
      </c>
      <c r="AF10" s="218">
        <v>33989</v>
      </c>
      <c r="AG10" s="218">
        <v>36356</v>
      </c>
      <c r="AH10" s="218">
        <v>38345</v>
      </c>
      <c r="AI10" s="218">
        <v>39448</v>
      </c>
      <c r="AJ10" s="218">
        <v>40358</v>
      </c>
      <c r="AK10" s="218">
        <v>41043</v>
      </c>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row>
    <row r="11" spans="1:230" s="64" customFormat="1" ht="13.5" customHeight="1">
      <c r="A11" s="236" t="s">
        <v>227</v>
      </c>
      <c r="B11" s="218">
        <v>3902</v>
      </c>
      <c r="C11" s="218">
        <v>4226</v>
      </c>
      <c r="D11" s="218">
        <v>4372</v>
      </c>
      <c r="E11" s="218">
        <v>4608</v>
      </c>
      <c r="F11" s="218">
        <v>4969</v>
      </c>
      <c r="G11" s="218">
        <v>5190</v>
      </c>
      <c r="H11" s="218">
        <v>5561</v>
      </c>
      <c r="I11" s="218">
        <v>5313</v>
      </c>
      <c r="J11" s="218">
        <v>5955</v>
      </c>
      <c r="K11" s="218">
        <v>6325</v>
      </c>
      <c r="L11" s="218">
        <v>6589</v>
      </c>
      <c r="M11" s="218">
        <v>6392</v>
      </c>
      <c r="N11" s="218">
        <v>7173</v>
      </c>
      <c r="O11" s="218">
        <v>7152</v>
      </c>
      <c r="P11" s="218">
        <v>6799</v>
      </c>
      <c r="Q11" s="218">
        <v>6322</v>
      </c>
      <c r="R11" s="218">
        <v>6667</v>
      </c>
      <c r="S11" s="218">
        <v>6063</v>
      </c>
      <c r="T11" s="218">
        <v>6019</v>
      </c>
      <c r="U11" s="218">
        <v>6352</v>
      </c>
      <c r="V11" s="218">
        <v>7218</v>
      </c>
      <c r="W11" s="218">
        <v>7497</v>
      </c>
      <c r="X11" s="218">
        <v>7783</v>
      </c>
      <c r="Y11" s="218">
        <v>7444</v>
      </c>
      <c r="Z11" s="218">
        <v>8083</v>
      </c>
      <c r="AA11" s="218">
        <v>8344</v>
      </c>
      <c r="AB11" s="218">
        <v>8725</v>
      </c>
      <c r="AC11" s="218">
        <v>8531</v>
      </c>
      <c r="AD11" s="218">
        <v>8669</v>
      </c>
      <c r="AE11" s="218">
        <v>8891</v>
      </c>
      <c r="AF11" s="218">
        <v>9437</v>
      </c>
      <c r="AG11" s="218">
        <v>9409</v>
      </c>
      <c r="AH11" s="218">
        <v>10126</v>
      </c>
      <c r="AI11" s="218">
        <v>10440</v>
      </c>
      <c r="AJ11" s="218">
        <v>11024</v>
      </c>
      <c r="AK11" s="218">
        <v>11085</v>
      </c>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row>
    <row r="12" spans="1:230" s="64" customFormat="1" ht="13.5" customHeight="1">
      <c r="A12" s="236" t="s">
        <v>228</v>
      </c>
      <c r="B12" s="218">
        <v>17684</v>
      </c>
      <c r="C12" s="218">
        <v>20030</v>
      </c>
      <c r="D12" s="218">
        <v>20911</v>
      </c>
      <c r="E12" s="218">
        <v>23116</v>
      </c>
      <c r="F12" s="218">
        <v>25674</v>
      </c>
      <c r="G12" s="218">
        <v>27550</v>
      </c>
      <c r="H12" s="218">
        <v>30213</v>
      </c>
      <c r="I12" s="218">
        <v>34252</v>
      </c>
      <c r="J12" s="218">
        <v>33607</v>
      </c>
      <c r="K12" s="218">
        <v>36420</v>
      </c>
      <c r="L12" s="218">
        <v>38940</v>
      </c>
      <c r="M12" s="218">
        <v>45775</v>
      </c>
      <c r="N12" s="218">
        <v>50571</v>
      </c>
      <c r="O12" s="218">
        <v>50165</v>
      </c>
      <c r="P12" s="218">
        <v>46209</v>
      </c>
      <c r="Q12" s="218">
        <v>44635</v>
      </c>
      <c r="R12" s="218">
        <v>43839</v>
      </c>
      <c r="S12" s="218">
        <v>38888</v>
      </c>
      <c r="T12" s="218">
        <v>37461</v>
      </c>
      <c r="U12" s="218">
        <v>40234</v>
      </c>
      <c r="V12" s="218">
        <v>45362</v>
      </c>
      <c r="W12" s="218">
        <v>46576</v>
      </c>
      <c r="X12" s="218">
        <v>45351</v>
      </c>
      <c r="Y12" s="218">
        <v>43490</v>
      </c>
      <c r="Z12" s="218">
        <v>44800</v>
      </c>
      <c r="AA12" s="218">
        <v>46074</v>
      </c>
      <c r="AB12" s="218">
        <v>47976</v>
      </c>
      <c r="AC12" s="218">
        <v>47327</v>
      </c>
      <c r="AD12" s="218">
        <v>43363</v>
      </c>
      <c r="AE12" s="218">
        <v>44002</v>
      </c>
      <c r="AF12" s="218">
        <v>45889</v>
      </c>
      <c r="AG12" s="218">
        <v>45293</v>
      </c>
      <c r="AH12" s="218">
        <v>47488</v>
      </c>
      <c r="AI12" s="218">
        <v>49707</v>
      </c>
      <c r="AJ12" s="218">
        <v>52643</v>
      </c>
      <c r="AK12" s="218">
        <v>55367</v>
      </c>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row>
    <row r="13" spans="1:230" s="64" customFormat="1" ht="13.5" customHeight="1">
      <c r="A13" s="236" t="s">
        <v>229</v>
      </c>
      <c r="B13" s="218">
        <v>48463</v>
      </c>
      <c r="C13" s="218">
        <v>53770</v>
      </c>
      <c r="D13" s="218">
        <v>55223</v>
      </c>
      <c r="E13" s="218">
        <v>55657</v>
      </c>
      <c r="F13" s="218">
        <v>64647</v>
      </c>
      <c r="G13" s="218">
        <v>68610</v>
      </c>
      <c r="H13" s="218">
        <v>74860</v>
      </c>
      <c r="I13" s="218">
        <v>71017</v>
      </c>
      <c r="J13" s="218">
        <v>81804</v>
      </c>
      <c r="K13" s="218">
        <v>90755</v>
      </c>
      <c r="L13" s="218">
        <v>94854</v>
      </c>
      <c r="M13" s="218">
        <v>94878</v>
      </c>
      <c r="N13" s="218">
        <v>102166</v>
      </c>
      <c r="O13" s="218">
        <v>102216</v>
      </c>
      <c r="P13" s="218">
        <v>94197</v>
      </c>
      <c r="Q13" s="218">
        <v>91233</v>
      </c>
      <c r="R13" s="218">
        <v>89982</v>
      </c>
      <c r="S13" s="218">
        <v>78075</v>
      </c>
      <c r="T13" s="218">
        <v>74709</v>
      </c>
      <c r="U13" s="218">
        <v>79901</v>
      </c>
      <c r="V13" s="218">
        <v>91240</v>
      </c>
      <c r="W13" s="218">
        <v>94373</v>
      </c>
      <c r="X13" s="218">
        <v>97765</v>
      </c>
      <c r="Y13" s="218">
        <v>93089</v>
      </c>
      <c r="Z13" s="218">
        <v>97134</v>
      </c>
      <c r="AA13" s="218">
        <v>99746</v>
      </c>
      <c r="AB13" s="218">
        <v>104756</v>
      </c>
      <c r="AC13" s="218">
        <v>101071</v>
      </c>
      <c r="AD13" s="218">
        <v>95591</v>
      </c>
      <c r="AE13" s="218">
        <v>96431</v>
      </c>
      <c r="AF13" s="218">
        <v>102981</v>
      </c>
      <c r="AG13" s="218">
        <v>98933</v>
      </c>
      <c r="AH13" s="218">
        <v>104729</v>
      </c>
      <c r="AI13" s="218">
        <v>108952</v>
      </c>
      <c r="AJ13" s="218">
        <v>115446</v>
      </c>
      <c r="AK13" s="218">
        <v>116166</v>
      </c>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row>
    <row r="14" spans="1:230" s="64" customFormat="1" ht="13.5" customHeight="1">
      <c r="A14" s="236" t="s">
        <v>230</v>
      </c>
      <c r="B14" s="218">
        <v>20968</v>
      </c>
      <c r="C14" s="218">
        <v>22521</v>
      </c>
      <c r="D14" s="218">
        <v>23447</v>
      </c>
      <c r="E14" s="218">
        <v>25077</v>
      </c>
      <c r="F14" s="218">
        <v>26013</v>
      </c>
      <c r="G14" s="218">
        <v>27436</v>
      </c>
      <c r="H14" s="218">
        <v>29200</v>
      </c>
      <c r="I14" s="218">
        <v>30099</v>
      </c>
      <c r="J14" s="218">
        <v>31454</v>
      </c>
      <c r="K14" s="218">
        <v>31281</v>
      </c>
      <c r="L14" s="218">
        <v>32262</v>
      </c>
      <c r="M14" s="218">
        <v>36212</v>
      </c>
      <c r="N14" s="218">
        <v>36841</v>
      </c>
      <c r="O14" s="218">
        <v>36222</v>
      </c>
      <c r="P14" s="218">
        <v>31955</v>
      </c>
      <c r="Q14" s="218">
        <v>30524</v>
      </c>
      <c r="R14" s="218">
        <v>29392</v>
      </c>
      <c r="S14" s="218">
        <v>26043</v>
      </c>
      <c r="T14" s="218">
        <v>25724</v>
      </c>
      <c r="U14" s="218">
        <v>27658</v>
      </c>
      <c r="V14" s="218">
        <v>31437</v>
      </c>
      <c r="W14" s="218">
        <v>28032</v>
      </c>
      <c r="X14" s="218">
        <v>32739</v>
      </c>
      <c r="Y14" s="218">
        <v>30924</v>
      </c>
      <c r="Z14" s="218">
        <v>31712</v>
      </c>
      <c r="AA14" s="218">
        <v>32400</v>
      </c>
      <c r="AB14" s="218">
        <v>33107</v>
      </c>
      <c r="AC14" s="218">
        <v>32662</v>
      </c>
      <c r="AD14" s="218">
        <v>34924</v>
      </c>
      <c r="AE14" s="218">
        <v>35306</v>
      </c>
      <c r="AF14" s="218">
        <v>37208</v>
      </c>
      <c r="AG14" s="218">
        <v>36197</v>
      </c>
      <c r="AH14" s="218">
        <v>37203</v>
      </c>
      <c r="AI14" s="218">
        <v>38565</v>
      </c>
      <c r="AJ14" s="218">
        <v>40197</v>
      </c>
      <c r="AK14" s="218">
        <v>40211</v>
      </c>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row>
    <row r="15" spans="1:230" s="64" customFormat="1" ht="13.5" customHeight="1">
      <c r="A15" s="236" t="s">
        <v>231</v>
      </c>
      <c r="B15" s="218">
        <v>117806</v>
      </c>
      <c r="C15" s="218">
        <v>123060</v>
      </c>
      <c r="D15" s="218">
        <v>124172</v>
      </c>
      <c r="E15" s="218">
        <v>128234</v>
      </c>
      <c r="F15" s="218">
        <v>134448</v>
      </c>
      <c r="G15" s="218">
        <v>138503</v>
      </c>
      <c r="H15" s="218">
        <v>145302</v>
      </c>
      <c r="I15" s="218">
        <v>146936</v>
      </c>
      <c r="J15" s="218">
        <v>150045</v>
      </c>
      <c r="K15" s="218">
        <v>157483</v>
      </c>
      <c r="L15" s="218">
        <v>161962</v>
      </c>
      <c r="M15" s="218">
        <v>168335</v>
      </c>
      <c r="N15" s="218">
        <v>170087</v>
      </c>
      <c r="O15" s="218">
        <v>167476</v>
      </c>
      <c r="P15" s="218">
        <v>154588</v>
      </c>
      <c r="Q15" s="218">
        <v>152079</v>
      </c>
      <c r="R15" s="218">
        <v>146138</v>
      </c>
      <c r="S15" s="218">
        <v>130552</v>
      </c>
      <c r="T15" s="218">
        <v>126641</v>
      </c>
      <c r="U15" s="218">
        <v>133933</v>
      </c>
      <c r="V15" s="218">
        <v>146745</v>
      </c>
      <c r="W15" s="218">
        <v>150269</v>
      </c>
      <c r="X15" s="218">
        <v>152025</v>
      </c>
      <c r="Y15" s="218">
        <v>145555</v>
      </c>
      <c r="Z15" s="218">
        <v>151060</v>
      </c>
      <c r="AA15" s="218">
        <v>153718</v>
      </c>
      <c r="AB15" s="218">
        <v>152435</v>
      </c>
      <c r="AC15" s="218">
        <v>151982</v>
      </c>
      <c r="AD15" s="218">
        <v>143539</v>
      </c>
      <c r="AE15" s="218">
        <v>144866</v>
      </c>
      <c r="AF15" s="218">
        <v>151298</v>
      </c>
      <c r="AG15" s="218">
        <v>148258</v>
      </c>
      <c r="AH15" s="218">
        <v>152867</v>
      </c>
      <c r="AI15" s="218">
        <v>155929</v>
      </c>
      <c r="AJ15" s="218">
        <v>161005</v>
      </c>
      <c r="AK15" s="218">
        <v>162598</v>
      </c>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row>
    <row r="16" spans="1:230" s="64" customFormat="1" ht="13.5" customHeight="1">
      <c r="A16" s="236" t="s">
        <v>232</v>
      </c>
      <c r="B16" s="218">
        <v>159</v>
      </c>
      <c r="C16" s="218">
        <v>130</v>
      </c>
      <c r="D16" s="218">
        <v>102</v>
      </c>
      <c r="E16" s="218">
        <v>78</v>
      </c>
      <c r="F16" s="218">
        <v>85</v>
      </c>
      <c r="G16" s="218">
        <v>99</v>
      </c>
      <c r="H16" s="218">
        <v>100</v>
      </c>
      <c r="I16" s="218">
        <v>76</v>
      </c>
      <c r="J16" s="218">
        <v>101</v>
      </c>
      <c r="K16" s="218">
        <v>103</v>
      </c>
      <c r="L16" s="218">
        <v>107</v>
      </c>
      <c r="M16" s="218">
        <v>158</v>
      </c>
      <c r="N16" s="218">
        <v>115</v>
      </c>
      <c r="O16" s="218">
        <v>121</v>
      </c>
      <c r="P16" s="218">
        <v>126</v>
      </c>
      <c r="Q16" s="218">
        <v>73</v>
      </c>
      <c r="R16" s="218">
        <v>51</v>
      </c>
      <c r="S16" s="218">
        <v>51</v>
      </c>
      <c r="T16" s="218">
        <v>20</v>
      </c>
      <c r="U16" s="218">
        <v>9</v>
      </c>
      <c r="V16" s="218">
        <v>18</v>
      </c>
      <c r="W16" s="218">
        <v>17</v>
      </c>
      <c r="X16" s="218">
        <v>19</v>
      </c>
      <c r="Y16" s="218">
        <v>10</v>
      </c>
      <c r="Z16" s="218">
        <v>8</v>
      </c>
      <c r="AA16" s="218">
        <v>11</v>
      </c>
      <c r="AB16" s="218">
        <v>16</v>
      </c>
      <c r="AC16" s="218">
        <v>39</v>
      </c>
      <c r="AD16" s="218">
        <v>26</v>
      </c>
      <c r="AE16" s="218">
        <v>19</v>
      </c>
      <c r="AF16" s="218">
        <v>18</v>
      </c>
      <c r="AG16" s="218">
        <v>18</v>
      </c>
      <c r="AH16" s="218">
        <v>17</v>
      </c>
      <c r="AI16" s="218">
        <v>18</v>
      </c>
      <c r="AJ16" s="218">
        <v>18</v>
      </c>
      <c r="AK16" s="218">
        <v>83</v>
      </c>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row>
    <row r="17" spans="1:230" s="64" customFormat="1" ht="13.5" customHeight="1">
      <c r="A17" s="237" t="s">
        <v>233</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v>42383</v>
      </c>
      <c r="AM17" s="238">
        <v>42488</v>
      </c>
      <c r="AN17" s="238">
        <v>42504</v>
      </c>
      <c r="AO17" s="238">
        <v>43201</v>
      </c>
      <c r="AP17" s="238">
        <v>43919</v>
      </c>
      <c r="AQ17" s="238">
        <v>44909</v>
      </c>
      <c r="AR17" s="238">
        <v>46155</v>
      </c>
      <c r="AS17" s="238">
        <v>45541</v>
      </c>
      <c r="AT17" s="238">
        <v>45336</v>
      </c>
      <c r="AU17" s="238">
        <v>46246</v>
      </c>
      <c r="AV17" s="238">
        <v>44845</v>
      </c>
      <c r="AW17" s="238">
        <v>46480</v>
      </c>
      <c r="AX17" s="238">
        <v>50142</v>
      </c>
      <c r="AY17" s="238">
        <v>50041</v>
      </c>
      <c r="AZ17" s="238">
        <v>50257</v>
      </c>
      <c r="BA17" s="238">
        <v>51900</v>
      </c>
      <c r="BB17" s="238">
        <v>50116</v>
      </c>
      <c r="BC17" s="238">
        <v>49471</v>
      </c>
      <c r="BD17" s="238">
        <v>47817</v>
      </c>
      <c r="BE17" s="238">
        <v>50012</v>
      </c>
      <c r="BF17" s="207">
        <v>50184</v>
      </c>
      <c r="BG17" s="207">
        <v>47154</v>
      </c>
      <c r="BH17" s="207">
        <v>48394</v>
      </c>
      <c r="BI17" s="207">
        <v>52948</v>
      </c>
      <c r="BJ17" s="207">
        <v>53529</v>
      </c>
      <c r="BK17" s="207">
        <v>52413</v>
      </c>
      <c r="BL17" s="207">
        <v>51713</v>
      </c>
      <c r="BM17" s="207">
        <v>58096</v>
      </c>
      <c r="BN17" s="207">
        <v>58753</v>
      </c>
      <c r="BO17" s="207">
        <v>62398</v>
      </c>
      <c r="BP17" s="207">
        <v>65174</v>
      </c>
      <c r="BQ17" s="207">
        <v>63788</v>
      </c>
      <c r="BR17" s="207">
        <v>69739</v>
      </c>
      <c r="BS17" s="207">
        <v>69269</v>
      </c>
      <c r="BT17" s="207">
        <v>70529</v>
      </c>
      <c r="BU17" s="207">
        <v>69125</v>
      </c>
      <c r="BV17" s="207">
        <v>72282</v>
      </c>
      <c r="BW17" s="207">
        <v>74365</v>
      </c>
      <c r="BX17" s="207">
        <v>77590</v>
      </c>
      <c r="BY17" s="207">
        <v>78147</v>
      </c>
      <c r="BZ17" s="207">
        <v>78727</v>
      </c>
      <c r="CA17" s="207"/>
      <c r="CB17" s="207"/>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row>
    <row r="18" spans="1:230" s="64" customFormat="1" ht="13.5" customHeight="1">
      <c r="A18" s="237" t="s">
        <v>234</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v>409743</v>
      </c>
      <c r="AM18" s="238">
        <v>424770</v>
      </c>
      <c r="AN18" s="238">
        <v>430075</v>
      </c>
      <c r="AO18" s="238">
        <v>437259</v>
      </c>
      <c r="AP18" s="238">
        <v>446496</v>
      </c>
      <c r="AQ18" s="238">
        <v>468941</v>
      </c>
      <c r="AR18" s="238">
        <v>498266</v>
      </c>
      <c r="AS18" s="238">
        <v>484045</v>
      </c>
      <c r="AT18" s="238">
        <v>479162</v>
      </c>
      <c r="AU18" s="238">
        <v>492239</v>
      </c>
      <c r="AV18" s="238">
        <v>484834</v>
      </c>
      <c r="AW18" s="238">
        <v>492110</v>
      </c>
      <c r="AX18" s="238">
        <v>506366</v>
      </c>
      <c r="AY18" s="238">
        <v>517362</v>
      </c>
      <c r="AZ18" s="238">
        <v>527974</v>
      </c>
      <c r="BA18" s="238">
        <v>528571</v>
      </c>
      <c r="BB18" s="238">
        <v>539103</v>
      </c>
      <c r="BC18" s="238">
        <v>561719</v>
      </c>
      <c r="BD18" s="238">
        <v>553545</v>
      </c>
      <c r="BE18" s="238">
        <v>565710</v>
      </c>
      <c r="BF18" s="207">
        <v>576486</v>
      </c>
      <c r="BG18" s="207">
        <v>539687</v>
      </c>
      <c r="BH18" s="207">
        <v>573434</v>
      </c>
      <c r="BI18" s="207">
        <v>564796</v>
      </c>
      <c r="BJ18" s="207">
        <v>576965</v>
      </c>
      <c r="BK18" s="207">
        <v>583661</v>
      </c>
      <c r="BL18" s="207">
        <v>503471</v>
      </c>
      <c r="BM18" s="207">
        <v>526277</v>
      </c>
      <c r="BN18" s="207">
        <v>536537</v>
      </c>
      <c r="BO18" s="207">
        <v>569013</v>
      </c>
      <c r="BP18" s="207">
        <v>584039</v>
      </c>
      <c r="BQ18" s="207">
        <v>612824</v>
      </c>
      <c r="BR18" s="207">
        <v>625476</v>
      </c>
      <c r="BS18" s="207">
        <v>637962</v>
      </c>
      <c r="BT18" s="207">
        <v>614075</v>
      </c>
      <c r="BU18" s="207">
        <v>556423</v>
      </c>
      <c r="BV18" s="207">
        <v>555200</v>
      </c>
      <c r="BW18" s="207">
        <v>579588</v>
      </c>
      <c r="BX18" s="207">
        <v>598740</v>
      </c>
      <c r="BY18" s="207">
        <v>604612</v>
      </c>
      <c r="BZ18" s="207">
        <v>598342</v>
      </c>
      <c r="CA18" s="207"/>
      <c r="CB18" s="207"/>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row>
    <row r="19" spans="1:230" s="64" customFormat="1" ht="13.5" customHeight="1">
      <c r="A19" s="239" t="s">
        <v>235</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v>1383</v>
      </c>
      <c r="AM19" s="238">
        <v>1342</v>
      </c>
      <c r="AN19" s="238">
        <v>1104</v>
      </c>
      <c r="AO19" s="238">
        <v>2071</v>
      </c>
      <c r="AP19" s="238">
        <v>937</v>
      </c>
      <c r="AQ19" s="238">
        <v>1302</v>
      </c>
      <c r="AR19" s="238">
        <v>1471</v>
      </c>
      <c r="AS19" s="238">
        <v>1541</v>
      </c>
      <c r="AT19" s="238">
        <v>1603</v>
      </c>
      <c r="AU19" s="238">
        <v>1550</v>
      </c>
      <c r="AV19" s="238">
        <v>1604</v>
      </c>
      <c r="AW19" s="238">
        <v>1865</v>
      </c>
      <c r="AX19" s="238">
        <v>3274</v>
      </c>
      <c r="AY19" s="238">
        <v>3161</v>
      </c>
      <c r="AZ19" s="238">
        <v>3110</v>
      </c>
      <c r="BA19" s="238">
        <v>3317</v>
      </c>
      <c r="BB19" s="238">
        <v>3474</v>
      </c>
      <c r="BC19" s="238">
        <v>3224</v>
      </c>
      <c r="BD19" s="238">
        <v>3136</v>
      </c>
      <c r="BE19" s="238">
        <v>3011</v>
      </c>
      <c r="BF19" s="207">
        <v>3241</v>
      </c>
      <c r="BG19" s="207">
        <v>2933</v>
      </c>
      <c r="BH19" s="207">
        <v>2839</v>
      </c>
      <c r="BI19" s="207">
        <v>2736</v>
      </c>
      <c r="BJ19" s="207">
        <v>2860</v>
      </c>
      <c r="BK19" s="207">
        <v>2654</v>
      </c>
      <c r="BL19" s="207">
        <v>2735</v>
      </c>
      <c r="BM19" s="207">
        <v>3175</v>
      </c>
      <c r="BN19" s="207">
        <v>3580</v>
      </c>
      <c r="BO19" s="207">
        <v>1602</v>
      </c>
      <c r="BP19" s="207">
        <v>1680</v>
      </c>
      <c r="BQ19" s="207">
        <v>2002</v>
      </c>
      <c r="BR19" s="207">
        <v>2264</v>
      </c>
      <c r="BS19" s="207">
        <v>1787</v>
      </c>
      <c r="BT19" s="207">
        <v>1798</v>
      </c>
      <c r="BU19" s="207">
        <v>1879</v>
      </c>
      <c r="BV19" s="207">
        <v>4326</v>
      </c>
      <c r="BW19" s="207">
        <v>1839</v>
      </c>
      <c r="BX19" s="207">
        <v>1468</v>
      </c>
      <c r="BY19" s="207">
        <v>1467</v>
      </c>
      <c r="BZ19" s="207">
        <v>1364</v>
      </c>
      <c r="CA19" s="207"/>
      <c r="CB19" s="207"/>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row>
    <row r="20" spans="1:230" s="64" customFormat="1" ht="13.5" customHeight="1">
      <c r="A20" s="239" t="s">
        <v>236</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v>168700</v>
      </c>
      <c r="AM20" s="238">
        <v>173117</v>
      </c>
      <c r="AN20" s="238">
        <v>174425</v>
      </c>
      <c r="AO20" s="238">
        <v>178363</v>
      </c>
      <c r="AP20" s="238">
        <v>174666</v>
      </c>
      <c r="AQ20" s="238">
        <v>183515</v>
      </c>
      <c r="AR20" s="238">
        <v>193492</v>
      </c>
      <c r="AS20" s="238">
        <v>188949</v>
      </c>
      <c r="AT20" s="238">
        <v>187914</v>
      </c>
      <c r="AU20" s="238">
        <v>191849</v>
      </c>
      <c r="AV20" s="238">
        <v>187354</v>
      </c>
      <c r="AW20" s="238">
        <v>200008</v>
      </c>
      <c r="AX20" s="238">
        <v>131083</v>
      </c>
      <c r="AY20" s="238">
        <v>132466</v>
      </c>
      <c r="AZ20" s="238">
        <v>133200</v>
      </c>
      <c r="BA20" s="238">
        <v>133898</v>
      </c>
      <c r="BB20" s="238">
        <v>133581</v>
      </c>
      <c r="BC20" s="238">
        <v>135559</v>
      </c>
      <c r="BD20" s="238">
        <v>132780</v>
      </c>
      <c r="BE20" s="238">
        <v>134784</v>
      </c>
      <c r="BF20" s="207">
        <v>134145</v>
      </c>
      <c r="BG20" s="207">
        <v>124392</v>
      </c>
      <c r="BH20" s="207">
        <v>129559</v>
      </c>
      <c r="BI20" s="207">
        <v>95089</v>
      </c>
      <c r="BJ20" s="207">
        <v>93426</v>
      </c>
      <c r="BK20" s="207">
        <v>91397</v>
      </c>
      <c r="BL20" s="207">
        <v>74782</v>
      </c>
      <c r="BM20" s="207">
        <v>17933</v>
      </c>
      <c r="BN20" s="207">
        <v>16470</v>
      </c>
      <c r="BO20" s="207">
        <v>16622</v>
      </c>
      <c r="BP20" s="207">
        <v>16553</v>
      </c>
      <c r="BQ20" s="207">
        <v>16687</v>
      </c>
      <c r="BR20" s="207">
        <v>16358</v>
      </c>
      <c r="BS20" s="207">
        <v>14956</v>
      </c>
      <c r="BT20" s="207">
        <v>14502</v>
      </c>
      <c r="BU20" s="207">
        <v>13811</v>
      </c>
      <c r="BV20" s="207">
        <v>13465</v>
      </c>
      <c r="BW20" s="207">
        <v>13459</v>
      </c>
      <c r="BX20" s="207">
        <v>13483</v>
      </c>
      <c r="BY20" s="207">
        <v>13476</v>
      </c>
      <c r="BZ20" s="207">
        <v>13154</v>
      </c>
      <c r="CA20" s="207"/>
      <c r="CB20" s="207"/>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row>
    <row r="21" spans="1:230" s="64" customFormat="1" ht="13.5" customHeight="1">
      <c r="A21" s="239" t="s">
        <v>237</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v>847</v>
      </c>
      <c r="AM21" s="238">
        <v>978</v>
      </c>
      <c r="AN21" s="238">
        <v>1024</v>
      </c>
      <c r="AO21" s="238">
        <v>2298</v>
      </c>
      <c r="AP21" s="238">
        <v>1980</v>
      </c>
      <c r="AQ21" s="238">
        <v>1875</v>
      </c>
      <c r="AR21" s="238">
        <v>2092</v>
      </c>
      <c r="AS21" s="238">
        <v>1937</v>
      </c>
      <c r="AT21" s="238">
        <v>2164</v>
      </c>
      <c r="AU21" s="238">
        <v>1524</v>
      </c>
      <c r="AV21" s="238">
        <v>2483</v>
      </c>
      <c r="AW21" s="238">
        <v>2667</v>
      </c>
      <c r="AX21" s="238">
        <v>2763</v>
      </c>
      <c r="AY21" s="238">
        <v>2651</v>
      </c>
      <c r="AZ21" s="238">
        <v>2897</v>
      </c>
      <c r="BA21" s="238">
        <v>3022</v>
      </c>
      <c r="BB21" s="238">
        <v>3916</v>
      </c>
      <c r="BC21" s="238">
        <v>4475</v>
      </c>
      <c r="BD21" s="238">
        <v>4496</v>
      </c>
      <c r="BE21" s="238">
        <v>4493</v>
      </c>
      <c r="BF21" s="207">
        <v>4951</v>
      </c>
      <c r="BG21" s="207">
        <v>4787</v>
      </c>
      <c r="BH21" s="207">
        <v>5491</v>
      </c>
      <c r="BI21" s="207">
        <v>13095</v>
      </c>
      <c r="BJ21" s="207">
        <v>13772</v>
      </c>
      <c r="BK21" s="207">
        <v>14345</v>
      </c>
      <c r="BL21" s="207">
        <v>11963</v>
      </c>
      <c r="BM21" s="207">
        <v>13554</v>
      </c>
      <c r="BN21" s="207">
        <v>14114</v>
      </c>
      <c r="BO21" s="207">
        <v>15742</v>
      </c>
      <c r="BP21" s="207">
        <v>16606</v>
      </c>
      <c r="BQ21" s="207">
        <v>21442</v>
      </c>
      <c r="BR21" s="207">
        <v>22824</v>
      </c>
      <c r="BS21" s="207">
        <v>24312</v>
      </c>
      <c r="BT21" s="207">
        <v>24192</v>
      </c>
      <c r="BU21" s="207">
        <v>22387</v>
      </c>
      <c r="BV21" s="207">
        <v>25794</v>
      </c>
      <c r="BW21" s="207">
        <v>24422</v>
      </c>
      <c r="BX21" s="207">
        <v>26068</v>
      </c>
      <c r="BY21" s="207">
        <v>27591</v>
      </c>
      <c r="BZ21" s="207">
        <v>28734</v>
      </c>
      <c r="CA21" s="207"/>
      <c r="CB21" s="207"/>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row>
    <row r="22" spans="1:230" s="64" customFormat="1" ht="13.5" customHeight="1">
      <c r="A22" s="239" t="s">
        <v>238</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v>42983</v>
      </c>
      <c r="AM22" s="238">
        <v>44247</v>
      </c>
      <c r="AN22" s="238">
        <v>44015</v>
      </c>
      <c r="AO22" s="238">
        <v>39470</v>
      </c>
      <c r="AP22" s="238">
        <v>39299</v>
      </c>
      <c r="AQ22" s="238">
        <v>41328</v>
      </c>
      <c r="AR22" s="238">
        <v>43654</v>
      </c>
      <c r="AS22" s="238">
        <v>42625</v>
      </c>
      <c r="AT22" s="238">
        <v>37679</v>
      </c>
      <c r="AU22" s="238">
        <v>38966</v>
      </c>
      <c r="AV22" s="238">
        <v>38236</v>
      </c>
      <c r="AW22" s="238">
        <v>28129</v>
      </c>
      <c r="AX22" s="238">
        <v>27529</v>
      </c>
      <c r="AY22" s="238">
        <v>27982</v>
      </c>
      <c r="AZ22" s="238">
        <v>28550</v>
      </c>
      <c r="BA22" s="238">
        <v>30711</v>
      </c>
      <c r="BB22" s="238">
        <v>30983</v>
      </c>
      <c r="BC22" s="238">
        <v>31589</v>
      </c>
      <c r="BD22" s="238">
        <v>30969</v>
      </c>
      <c r="BE22" s="238">
        <v>32315</v>
      </c>
      <c r="BF22" s="207">
        <v>32864</v>
      </c>
      <c r="BG22" s="207">
        <v>31359</v>
      </c>
      <c r="BH22" s="207">
        <v>32375</v>
      </c>
      <c r="BI22" s="207">
        <v>33246</v>
      </c>
      <c r="BJ22" s="207">
        <v>33375</v>
      </c>
      <c r="BK22" s="207">
        <v>33872</v>
      </c>
      <c r="BL22" s="207">
        <v>29076</v>
      </c>
      <c r="BM22" s="207">
        <v>31284</v>
      </c>
      <c r="BN22" s="207">
        <v>31822</v>
      </c>
      <c r="BO22" s="207">
        <v>34024</v>
      </c>
      <c r="BP22" s="207">
        <v>34898</v>
      </c>
      <c r="BQ22" s="207">
        <v>36856</v>
      </c>
      <c r="BR22" s="207">
        <v>37075</v>
      </c>
      <c r="BS22" s="207">
        <v>34787</v>
      </c>
      <c r="BT22" s="207">
        <v>33690</v>
      </c>
      <c r="BU22" s="207">
        <v>31645</v>
      </c>
      <c r="BV22" s="207">
        <v>31257</v>
      </c>
      <c r="BW22" s="207">
        <v>32384</v>
      </c>
      <c r="BX22" s="207">
        <v>33243</v>
      </c>
      <c r="BY22" s="207">
        <v>33717</v>
      </c>
      <c r="BZ22" s="207">
        <v>33046</v>
      </c>
      <c r="CA22" s="207"/>
      <c r="CB22" s="207"/>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row>
    <row r="23" spans="1:230" s="64" customFormat="1" ht="13.5" customHeight="1">
      <c r="A23" s="239" t="s">
        <v>239</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v>68750</v>
      </c>
      <c r="AM23" s="238">
        <v>68440</v>
      </c>
      <c r="AN23" s="238">
        <v>75620</v>
      </c>
      <c r="AO23" s="238">
        <v>85269</v>
      </c>
      <c r="AP23" s="238">
        <v>102107</v>
      </c>
      <c r="AQ23" s="238">
        <v>109301</v>
      </c>
      <c r="AR23" s="238">
        <v>115654</v>
      </c>
      <c r="AS23" s="238">
        <v>112926</v>
      </c>
      <c r="AT23" s="238">
        <v>113840</v>
      </c>
      <c r="AU23" s="238">
        <v>117144</v>
      </c>
      <c r="AV23" s="238">
        <v>110204</v>
      </c>
      <c r="AW23" s="238">
        <v>112495</v>
      </c>
      <c r="AX23" s="238">
        <v>121343</v>
      </c>
      <c r="AY23" s="238">
        <v>122021</v>
      </c>
      <c r="AZ23" s="238">
        <v>125793</v>
      </c>
      <c r="BA23" s="238">
        <v>126870</v>
      </c>
      <c r="BB23" s="238">
        <v>128534</v>
      </c>
      <c r="BC23" s="238">
        <v>135761</v>
      </c>
      <c r="BD23" s="238">
        <v>133564</v>
      </c>
      <c r="BE23" s="238">
        <v>137550</v>
      </c>
      <c r="BF23" s="207">
        <v>139926</v>
      </c>
      <c r="BG23" s="207">
        <v>130471</v>
      </c>
      <c r="BH23" s="207">
        <v>141119</v>
      </c>
      <c r="BI23" s="207">
        <v>145761</v>
      </c>
      <c r="BJ23" s="207">
        <v>149777</v>
      </c>
      <c r="BK23" s="207">
        <v>152509</v>
      </c>
      <c r="BL23" s="207">
        <v>132384</v>
      </c>
      <c r="BM23" s="207">
        <v>146221</v>
      </c>
      <c r="BN23" s="207">
        <v>147818</v>
      </c>
      <c r="BO23" s="207">
        <v>158638</v>
      </c>
      <c r="BP23" s="207">
        <v>163095</v>
      </c>
      <c r="BQ23" s="207">
        <v>176740</v>
      </c>
      <c r="BR23" s="207">
        <v>180915</v>
      </c>
      <c r="BS23" s="207">
        <v>187793</v>
      </c>
      <c r="BT23" s="207">
        <v>182057</v>
      </c>
      <c r="BU23" s="207">
        <v>168114</v>
      </c>
      <c r="BV23" s="207">
        <v>164597</v>
      </c>
      <c r="BW23" s="207">
        <v>173246</v>
      </c>
      <c r="BX23" s="207">
        <v>180021</v>
      </c>
      <c r="BY23" s="207">
        <v>186256</v>
      </c>
      <c r="BZ23" s="207">
        <v>185987</v>
      </c>
      <c r="CA23" s="207"/>
      <c r="CB23" s="207"/>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row>
    <row r="24" spans="1:230" s="64" customFormat="1" ht="13.5" customHeight="1">
      <c r="A24" s="239" t="s">
        <v>240</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v>115129</v>
      </c>
      <c r="AM24" s="238">
        <v>124147</v>
      </c>
      <c r="AN24" s="238">
        <v>121156</v>
      </c>
      <c r="AO24" s="238">
        <v>116824</v>
      </c>
      <c r="AP24" s="238">
        <v>115835</v>
      </c>
      <c r="AQ24" s="238">
        <v>119469</v>
      </c>
      <c r="AR24" s="238">
        <v>128985</v>
      </c>
      <c r="AS24" s="238">
        <v>123641</v>
      </c>
      <c r="AT24" s="238">
        <v>122899</v>
      </c>
      <c r="AU24" s="238">
        <v>128224</v>
      </c>
      <c r="AV24" s="238">
        <v>131926</v>
      </c>
      <c r="AW24" s="238">
        <v>133575</v>
      </c>
      <c r="AX24" s="238">
        <v>206222</v>
      </c>
      <c r="AY24" s="238">
        <v>214748</v>
      </c>
      <c r="AZ24" s="238">
        <v>219570</v>
      </c>
      <c r="BA24" s="238">
        <v>216219</v>
      </c>
      <c r="BB24" s="238">
        <v>223454</v>
      </c>
      <c r="BC24" s="238">
        <v>235701</v>
      </c>
      <c r="BD24" s="238">
        <v>232405</v>
      </c>
      <c r="BE24" s="238">
        <v>234716</v>
      </c>
      <c r="BF24" s="207">
        <v>241074</v>
      </c>
      <c r="BG24" s="207">
        <v>225633</v>
      </c>
      <c r="BH24" s="207">
        <v>240589</v>
      </c>
      <c r="BI24" s="207">
        <v>272257</v>
      </c>
      <c r="BJ24" s="207">
        <v>279344</v>
      </c>
      <c r="BK24" s="207">
        <v>283767</v>
      </c>
      <c r="BL24" s="207">
        <v>247263</v>
      </c>
      <c r="BM24" s="207">
        <v>309076</v>
      </c>
      <c r="BN24" s="207">
        <v>315871</v>
      </c>
      <c r="BO24" s="207">
        <v>335701</v>
      </c>
      <c r="BP24" s="207">
        <v>343735</v>
      </c>
      <c r="BQ24" s="207">
        <v>352601</v>
      </c>
      <c r="BR24" s="207">
        <v>355564</v>
      </c>
      <c r="BS24" s="207">
        <v>362990</v>
      </c>
      <c r="BT24" s="207">
        <v>346507</v>
      </c>
      <c r="BU24" s="207">
        <v>310565</v>
      </c>
      <c r="BV24" s="207">
        <v>303892</v>
      </c>
      <c r="BW24" s="207">
        <v>322383</v>
      </c>
      <c r="BX24" s="207">
        <v>333559</v>
      </c>
      <c r="BY24" s="207">
        <v>334668</v>
      </c>
      <c r="BZ24" s="207">
        <v>327230</v>
      </c>
      <c r="CA24" s="207"/>
      <c r="CB24" s="207"/>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row>
    <row r="25" spans="1:230" s="64" customFormat="1" ht="13.5" customHeight="1">
      <c r="A25" s="239" t="s">
        <v>241</v>
      </c>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v>11952</v>
      </c>
      <c r="AM25" s="238">
        <v>12499</v>
      </c>
      <c r="AN25" s="238">
        <v>12732</v>
      </c>
      <c r="AO25" s="238">
        <v>12965</v>
      </c>
      <c r="AP25" s="238">
        <v>11672</v>
      </c>
      <c r="AQ25" s="238">
        <v>12152</v>
      </c>
      <c r="AR25" s="238">
        <v>12919</v>
      </c>
      <c r="AS25" s="238">
        <v>12426</v>
      </c>
      <c r="AT25" s="238">
        <v>13063</v>
      </c>
      <c r="AU25" s="238">
        <v>12982</v>
      </c>
      <c r="AV25" s="238">
        <v>13028</v>
      </c>
      <c r="AW25" s="238">
        <v>13371</v>
      </c>
      <c r="AX25" s="238">
        <v>14152</v>
      </c>
      <c r="AY25" s="238">
        <v>14333</v>
      </c>
      <c r="AZ25" s="238">
        <v>14853</v>
      </c>
      <c r="BA25" s="238">
        <v>14533</v>
      </c>
      <c r="BB25" s="238">
        <v>15160</v>
      </c>
      <c r="BC25" s="238">
        <v>15411</v>
      </c>
      <c r="BD25" s="238">
        <v>16195</v>
      </c>
      <c r="BE25" s="238">
        <v>18841</v>
      </c>
      <c r="BF25" s="207">
        <v>20284</v>
      </c>
      <c r="BG25" s="207">
        <v>20113</v>
      </c>
      <c r="BH25" s="207">
        <v>21462</v>
      </c>
      <c r="BI25" s="207">
        <v>2612</v>
      </c>
      <c r="BJ25" s="207">
        <v>4411</v>
      </c>
      <c r="BK25" s="207">
        <v>5118</v>
      </c>
      <c r="BL25" s="207">
        <v>5268</v>
      </c>
      <c r="BM25" s="207">
        <v>5034</v>
      </c>
      <c r="BN25" s="207">
        <v>6862</v>
      </c>
      <c r="BO25" s="207">
        <v>6685</v>
      </c>
      <c r="BP25" s="207">
        <v>7473</v>
      </c>
      <c r="BQ25" s="207">
        <v>6496</v>
      </c>
      <c r="BR25" s="207">
        <v>10476</v>
      </c>
      <c r="BS25" s="207">
        <v>11337</v>
      </c>
      <c r="BT25" s="207">
        <v>11330</v>
      </c>
      <c r="BU25" s="207">
        <v>8023</v>
      </c>
      <c r="BV25" s="207">
        <v>11869</v>
      </c>
      <c r="BW25" s="207">
        <v>11854</v>
      </c>
      <c r="BX25" s="207">
        <v>10899</v>
      </c>
      <c r="BY25" s="207">
        <v>7436</v>
      </c>
      <c r="BZ25" s="207">
        <v>8826</v>
      </c>
      <c r="CA25" s="207"/>
      <c r="CB25" s="207"/>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row>
    <row r="26" spans="1:230" s="64" customFormat="1" ht="13.5" customHeight="1">
      <c r="A26" s="240" t="s">
        <v>242</v>
      </c>
      <c r="B26" s="238">
        <v>0</v>
      </c>
      <c r="C26" s="238">
        <v>0</v>
      </c>
      <c r="D26" s="238">
        <v>0</v>
      </c>
      <c r="E26" s="238">
        <v>0</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c r="Z26" s="238">
        <v>0</v>
      </c>
      <c r="AA26" s="238">
        <v>0</v>
      </c>
      <c r="AB26" s="238">
        <v>0</v>
      </c>
      <c r="AC26" s="238">
        <v>0</v>
      </c>
      <c r="AD26" s="238">
        <v>0</v>
      </c>
      <c r="AE26" s="238">
        <v>0</v>
      </c>
      <c r="AF26" s="238">
        <v>0</v>
      </c>
      <c r="AG26" s="238">
        <v>0</v>
      </c>
      <c r="AH26" s="238">
        <v>0</v>
      </c>
      <c r="AI26" s="238">
        <v>0</v>
      </c>
      <c r="AJ26" s="238">
        <v>0</v>
      </c>
      <c r="AK26" s="238">
        <v>0</v>
      </c>
      <c r="AL26" s="238">
        <v>0</v>
      </c>
      <c r="AM26" s="238">
        <v>0</v>
      </c>
      <c r="AN26" s="238">
        <v>0</v>
      </c>
      <c r="AO26" s="238">
        <v>0</v>
      </c>
      <c r="AP26" s="238">
        <v>0</v>
      </c>
      <c r="AQ26" s="238">
        <v>0</v>
      </c>
      <c r="AR26" s="238">
        <v>0</v>
      </c>
      <c r="AS26" s="238">
        <v>0</v>
      </c>
      <c r="AT26" s="238">
        <v>0</v>
      </c>
      <c r="AU26" s="238">
        <v>0</v>
      </c>
      <c r="AV26" s="238">
        <v>0</v>
      </c>
      <c r="AW26" s="238">
        <v>0</v>
      </c>
      <c r="AX26" s="238">
        <v>0</v>
      </c>
      <c r="AY26" s="238">
        <v>0</v>
      </c>
      <c r="AZ26" s="238">
        <v>0</v>
      </c>
      <c r="BA26" s="238">
        <v>0</v>
      </c>
      <c r="BB26" s="238">
        <v>0</v>
      </c>
      <c r="BC26" s="238">
        <v>0</v>
      </c>
      <c r="BD26" s="238">
        <v>0</v>
      </c>
      <c r="BE26" s="238">
        <v>0</v>
      </c>
      <c r="BF26" s="207">
        <v>0</v>
      </c>
      <c r="BG26" s="207">
        <v>0</v>
      </c>
      <c r="BH26" s="207">
        <v>0</v>
      </c>
      <c r="BI26" s="207">
        <v>0</v>
      </c>
      <c r="BJ26" s="207">
        <v>0</v>
      </c>
      <c r="BK26" s="207">
        <v>0</v>
      </c>
      <c r="BL26" s="207">
        <v>0</v>
      </c>
      <c r="BM26" s="207">
        <v>0</v>
      </c>
      <c r="BN26" s="207">
        <v>0</v>
      </c>
      <c r="BO26" s="207">
        <v>0</v>
      </c>
      <c r="BP26" s="207">
        <v>0</v>
      </c>
      <c r="BQ26" s="207">
        <v>0</v>
      </c>
      <c r="BR26" s="207">
        <v>0</v>
      </c>
      <c r="BS26" s="207">
        <v>0</v>
      </c>
      <c r="BT26" s="207">
        <v>0</v>
      </c>
      <c r="BU26" s="207">
        <v>0</v>
      </c>
      <c r="BV26" s="207">
        <v>0</v>
      </c>
      <c r="BW26" s="207">
        <v>0</v>
      </c>
      <c r="BX26" s="207">
        <v>0</v>
      </c>
      <c r="BY26" s="207">
        <v>0</v>
      </c>
      <c r="BZ26" s="207">
        <v>0</v>
      </c>
      <c r="CA26" s="207">
        <v>0</v>
      </c>
      <c r="CB26" s="207">
        <v>0</v>
      </c>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c r="HN26" s="72"/>
      <c r="HO26" s="72"/>
      <c r="HP26" s="72"/>
      <c r="HQ26" s="72"/>
      <c r="HR26" s="72"/>
      <c r="HS26" s="72"/>
      <c r="HT26" s="72"/>
      <c r="HU26" s="72"/>
      <c r="HV26" s="72"/>
    </row>
    <row r="27" spans="1:230" s="64" customFormat="1" ht="13.5" customHeight="1">
      <c r="A27" s="240" t="s">
        <v>243</v>
      </c>
      <c r="B27" s="218">
        <v>119</v>
      </c>
      <c r="C27" s="218">
        <v>111</v>
      </c>
      <c r="D27" s="218">
        <v>112</v>
      </c>
      <c r="E27" s="218">
        <v>84</v>
      </c>
      <c r="F27" s="218">
        <v>53</v>
      </c>
      <c r="G27" s="218">
        <v>79</v>
      </c>
      <c r="H27" s="218">
        <v>75</v>
      </c>
      <c r="I27" s="218">
        <v>19</v>
      </c>
      <c r="J27" s="218">
        <v>71</v>
      </c>
      <c r="K27" s="218">
        <v>66</v>
      </c>
      <c r="L27" s="218">
        <v>72</v>
      </c>
      <c r="M27" s="218">
        <v>21</v>
      </c>
      <c r="N27" s="218">
        <v>32</v>
      </c>
      <c r="O27" s="218">
        <v>25</v>
      </c>
      <c r="P27" s="218">
        <v>519</v>
      </c>
      <c r="Q27" s="218">
        <v>1471</v>
      </c>
      <c r="R27" s="218">
        <v>1555</v>
      </c>
      <c r="S27" s="218">
        <v>2034</v>
      </c>
      <c r="T27" s="218">
        <v>2092</v>
      </c>
      <c r="U27" s="218">
        <v>2280</v>
      </c>
      <c r="V27" s="218">
        <v>1936</v>
      </c>
      <c r="W27" s="218">
        <v>1924</v>
      </c>
      <c r="X27" s="218">
        <v>1761</v>
      </c>
      <c r="Y27" s="218">
        <v>1923</v>
      </c>
      <c r="Z27" s="218">
        <v>1846</v>
      </c>
      <c r="AA27" s="218">
        <v>1862</v>
      </c>
      <c r="AB27" s="218">
        <v>1815</v>
      </c>
      <c r="AC27" s="218">
        <v>1769</v>
      </c>
      <c r="AD27" s="218">
        <v>1949</v>
      </c>
      <c r="AE27" s="218">
        <v>1939</v>
      </c>
      <c r="AF27" s="218">
        <v>1798</v>
      </c>
      <c r="AG27" s="218">
        <v>1932</v>
      </c>
      <c r="AH27" s="218">
        <v>1723</v>
      </c>
      <c r="AI27" s="218">
        <v>1592</v>
      </c>
      <c r="AJ27" s="218">
        <v>1390</v>
      </c>
      <c r="AK27" s="218">
        <v>1199</v>
      </c>
      <c r="AL27" s="218">
        <v>964</v>
      </c>
      <c r="AM27" s="218">
        <v>744</v>
      </c>
      <c r="AN27" s="218">
        <v>662</v>
      </c>
      <c r="AO27" s="218">
        <v>517</v>
      </c>
      <c r="AP27" s="218">
        <v>601</v>
      </c>
      <c r="AQ27" s="218">
        <v>490</v>
      </c>
      <c r="AR27" s="218">
        <v>292</v>
      </c>
      <c r="AS27" s="218">
        <v>329</v>
      </c>
      <c r="AT27" s="218">
        <v>474</v>
      </c>
      <c r="AU27" s="218">
        <v>387</v>
      </c>
      <c r="AV27" s="218">
        <v>507</v>
      </c>
      <c r="AW27" s="218">
        <v>370</v>
      </c>
      <c r="AX27" s="218">
        <v>270</v>
      </c>
      <c r="AY27" s="218">
        <v>280</v>
      </c>
      <c r="AZ27" s="218">
        <v>229</v>
      </c>
      <c r="BA27" s="218">
        <v>226</v>
      </c>
      <c r="BB27" s="218">
        <v>257</v>
      </c>
      <c r="BC27" s="218">
        <v>397</v>
      </c>
      <c r="BD27" s="218">
        <v>224</v>
      </c>
      <c r="BE27" s="218">
        <v>143</v>
      </c>
      <c r="BF27" s="218">
        <v>292</v>
      </c>
      <c r="BG27" s="218">
        <v>893</v>
      </c>
      <c r="BH27" s="218">
        <v>693</v>
      </c>
      <c r="BI27" s="218">
        <v>459</v>
      </c>
      <c r="BJ27" s="218">
        <v>792</v>
      </c>
      <c r="BK27" s="218">
        <v>798</v>
      </c>
      <c r="BL27" s="218">
        <v>1824</v>
      </c>
      <c r="BM27" s="218">
        <v>762</v>
      </c>
      <c r="BN27" s="218">
        <v>560</v>
      </c>
      <c r="BO27" s="218">
        <v>234</v>
      </c>
      <c r="BP27" s="218">
        <v>192</v>
      </c>
      <c r="BQ27" s="218">
        <v>49</v>
      </c>
      <c r="BR27" s="218">
        <v>57</v>
      </c>
      <c r="BS27" s="218">
        <v>376</v>
      </c>
      <c r="BT27" s="218">
        <v>1264</v>
      </c>
      <c r="BU27" s="218">
        <v>1828</v>
      </c>
      <c r="BV27" s="218">
        <v>3333</v>
      </c>
      <c r="BW27" s="218">
        <v>2883</v>
      </c>
      <c r="BX27" s="218">
        <v>1474</v>
      </c>
      <c r="BY27" s="218">
        <v>646</v>
      </c>
      <c r="BZ27" s="218">
        <v>957</v>
      </c>
      <c r="CA27" s="218">
        <v>505</v>
      </c>
      <c r="CB27" s="218">
        <v>181</v>
      </c>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row>
    <row r="28" spans="1:230" s="64" customFormat="1" ht="13.5" customHeight="1">
      <c r="A28" s="240" t="s">
        <v>244</v>
      </c>
      <c r="B28" s="218">
        <v>3</v>
      </c>
      <c r="C28" s="218">
        <v>4</v>
      </c>
      <c r="D28" s="218">
        <v>0</v>
      </c>
      <c r="E28" s="218">
        <v>4</v>
      </c>
      <c r="F28" s="218">
        <v>1</v>
      </c>
      <c r="G28" s="218">
        <v>0</v>
      </c>
      <c r="H28" s="218">
        <v>1</v>
      </c>
      <c r="I28" s="218">
        <v>3</v>
      </c>
      <c r="J28" s="218">
        <v>2</v>
      </c>
      <c r="K28" s="218">
        <v>2</v>
      </c>
      <c r="L28" s="218">
        <v>3</v>
      </c>
      <c r="M28" s="218">
        <v>3</v>
      </c>
      <c r="N28" s="218">
        <v>4</v>
      </c>
      <c r="O28" s="218">
        <v>3</v>
      </c>
      <c r="P28" s="218">
        <v>3</v>
      </c>
      <c r="Q28" s="218">
        <v>2</v>
      </c>
      <c r="R28" s="218">
        <v>5</v>
      </c>
      <c r="S28" s="218">
        <v>5</v>
      </c>
      <c r="T28" s="218">
        <v>5</v>
      </c>
      <c r="U28" s="218">
        <v>4</v>
      </c>
      <c r="V28" s="218">
        <v>19</v>
      </c>
      <c r="W28" s="218">
        <v>21</v>
      </c>
      <c r="X28" s="218">
        <v>22</v>
      </c>
      <c r="Y28" s="218">
        <v>78</v>
      </c>
      <c r="Z28" s="218">
        <v>25</v>
      </c>
      <c r="AA28" s="218">
        <v>22</v>
      </c>
      <c r="AB28" s="218">
        <v>23</v>
      </c>
      <c r="AC28" s="218">
        <v>21</v>
      </c>
      <c r="AD28" s="218">
        <v>18</v>
      </c>
      <c r="AE28" s="218">
        <v>18</v>
      </c>
      <c r="AF28" s="218">
        <v>21</v>
      </c>
      <c r="AG28" s="218">
        <v>110</v>
      </c>
      <c r="AH28" s="218">
        <v>110</v>
      </c>
      <c r="AI28" s="218">
        <v>115</v>
      </c>
      <c r="AJ28" s="218">
        <v>120</v>
      </c>
      <c r="AK28" s="218">
        <v>67</v>
      </c>
      <c r="AL28" s="218">
        <v>414</v>
      </c>
      <c r="AM28" s="218">
        <v>397</v>
      </c>
      <c r="AN28" s="218">
        <v>354</v>
      </c>
      <c r="AO28" s="218">
        <v>376</v>
      </c>
      <c r="AP28" s="218">
        <v>517</v>
      </c>
      <c r="AQ28" s="218">
        <v>424</v>
      </c>
      <c r="AR28" s="218">
        <v>382</v>
      </c>
      <c r="AS28" s="218">
        <v>455</v>
      </c>
      <c r="AT28" s="218">
        <v>421</v>
      </c>
      <c r="AU28" s="218">
        <v>561</v>
      </c>
      <c r="AV28" s="218">
        <v>558</v>
      </c>
      <c r="AW28" s="218">
        <v>473</v>
      </c>
      <c r="AX28" s="218">
        <v>456</v>
      </c>
      <c r="AY28" s="218">
        <v>460</v>
      </c>
      <c r="AZ28" s="218">
        <v>467</v>
      </c>
      <c r="BA28" s="218">
        <v>409</v>
      </c>
      <c r="BB28" s="218">
        <v>446</v>
      </c>
      <c r="BC28" s="218">
        <v>379</v>
      </c>
      <c r="BD28" s="218">
        <v>368</v>
      </c>
      <c r="BE28" s="218">
        <v>300</v>
      </c>
      <c r="BF28" s="218">
        <v>390</v>
      </c>
      <c r="BG28" s="218">
        <v>341</v>
      </c>
      <c r="BH28" s="218">
        <v>268</v>
      </c>
      <c r="BI28" s="218">
        <v>353</v>
      </c>
      <c r="BJ28" s="218">
        <v>371</v>
      </c>
      <c r="BK28" s="218">
        <v>415</v>
      </c>
      <c r="BL28" s="218">
        <v>378</v>
      </c>
      <c r="BM28" s="218">
        <v>669</v>
      </c>
      <c r="BN28" s="218">
        <v>668</v>
      </c>
      <c r="BO28" s="218">
        <v>691</v>
      </c>
      <c r="BP28" s="218">
        <v>578</v>
      </c>
      <c r="BQ28" s="218">
        <v>520</v>
      </c>
      <c r="BR28" s="218">
        <v>869</v>
      </c>
      <c r="BS28" s="218">
        <v>524</v>
      </c>
      <c r="BT28" s="218">
        <v>1458</v>
      </c>
      <c r="BU28" s="218">
        <v>839</v>
      </c>
      <c r="BV28" s="218">
        <v>620</v>
      </c>
      <c r="BW28" s="218">
        <v>953</v>
      </c>
      <c r="BX28" s="218">
        <v>819</v>
      </c>
      <c r="BY28" s="218">
        <v>703</v>
      </c>
      <c r="BZ28" s="218">
        <v>440</v>
      </c>
      <c r="CA28" s="218">
        <v>698</v>
      </c>
      <c r="CB28" s="218">
        <v>553</v>
      </c>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row>
    <row r="29" spans="1:230" s="82" customFormat="1" ht="13.5" customHeight="1">
      <c r="A29" s="222" t="s">
        <v>245</v>
      </c>
      <c r="B29" s="210">
        <v>216973</v>
      </c>
      <c r="C29" s="210">
        <v>232221</v>
      </c>
      <c r="D29" s="210">
        <v>236718</v>
      </c>
      <c r="E29" s="210">
        <v>247587</v>
      </c>
      <c r="F29" s="210">
        <v>265830</v>
      </c>
      <c r="G29" s="210">
        <v>277367</v>
      </c>
      <c r="H29" s="210">
        <v>295748</v>
      </c>
      <c r="I29" s="210">
        <v>302577</v>
      </c>
      <c r="J29" s="210">
        <v>314583</v>
      </c>
      <c r="K29" s="210">
        <v>335380</v>
      </c>
      <c r="L29" s="210">
        <v>348136</v>
      </c>
      <c r="M29" s="210">
        <v>375429</v>
      </c>
      <c r="N29" s="210">
        <v>384507</v>
      </c>
      <c r="O29" s="210">
        <v>380281</v>
      </c>
      <c r="P29" s="210">
        <v>350269</v>
      </c>
      <c r="Q29" s="210">
        <v>347153</v>
      </c>
      <c r="R29" s="210">
        <v>336599</v>
      </c>
      <c r="S29" s="210">
        <v>300387</v>
      </c>
      <c r="T29" s="210">
        <v>292365</v>
      </c>
      <c r="U29" s="210">
        <v>313325</v>
      </c>
      <c r="V29" s="210">
        <v>346533</v>
      </c>
      <c r="W29" s="210">
        <v>351420</v>
      </c>
      <c r="X29" s="210">
        <v>360812</v>
      </c>
      <c r="Y29" s="210">
        <v>347211</v>
      </c>
      <c r="Z29" s="210">
        <v>361065</v>
      </c>
      <c r="AA29" s="210">
        <v>369872</v>
      </c>
      <c r="AB29" s="210">
        <v>377567</v>
      </c>
      <c r="AC29" s="210">
        <v>376793</v>
      </c>
      <c r="AD29" s="210">
        <v>359096</v>
      </c>
      <c r="AE29" s="210">
        <v>364427</v>
      </c>
      <c r="AF29" s="210">
        <v>383493</v>
      </c>
      <c r="AG29" s="210">
        <v>378750</v>
      </c>
      <c r="AH29" s="210">
        <v>393409</v>
      </c>
      <c r="AI29" s="210">
        <v>405869</v>
      </c>
      <c r="AJ29" s="210">
        <v>423115</v>
      </c>
      <c r="AK29" s="210">
        <v>430756</v>
      </c>
      <c r="AL29" s="210">
        <v>454424</v>
      </c>
      <c r="AM29" s="210">
        <v>469738</v>
      </c>
      <c r="AN29" s="210">
        <v>474411</v>
      </c>
      <c r="AO29" s="210">
        <v>485697</v>
      </c>
      <c r="AP29" s="210">
        <v>492435</v>
      </c>
      <c r="AQ29" s="210">
        <v>515884</v>
      </c>
      <c r="AR29" s="210">
        <v>546067</v>
      </c>
      <c r="AS29" s="210">
        <v>536476</v>
      </c>
      <c r="AT29" s="210">
        <v>526307</v>
      </c>
      <c r="AU29" s="210">
        <v>540476</v>
      </c>
      <c r="AV29" s="210">
        <v>531695</v>
      </c>
      <c r="AW29" s="210">
        <v>545255</v>
      </c>
      <c r="AX29" s="210">
        <v>558608</v>
      </c>
      <c r="AY29" s="210">
        <v>569072</v>
      </c>
      <c r="AZ29" s="210">
        <v>579892</v>
      </c>
      <c r="BA29" s="210">
        <v>587827</v>
      </c>
      <c r="BB29" s="210">
        <v>590793</v>
      </c>
      <c r="BC29" s="210">
        <v>612878</v>
      </c>
      <c r="BD29" s="210">
        <v>602647</v>
      </c>
      <c r="BE29" s="210">
        <v>622483</v>
      </c>
      <c r="BF29" s="216">
        <v>628113</v>
      </c>
      <c r="BG29" s="216">
        <v>588975</v>
      </c>
      <c r="BH29" s="216">
        <v>623480</v>
      </c>
      <c r="BI29" s="216">
        <v>625864</v>
      </c>
      <c r="BJ29" s="216">
        <v>632377</v>
      </c>
      <c r="BK29" s="216">
        <v>638475</v>
      </c>
      <c r="BL29" s="216">
        <v>558287</v>
      </c>
      <c r="BM29" s="216">
        <v>593184</v>
      </c>
      <c r="BN29" s="216">
        <v>597469</v>
      </c>
      <c r="BO29" s="216">
        <v>633328</v>
      </c>
      <c r="BP29" s="216">
        <v>651270</v>
      </c>
      <c r="BQ29" s="216">
        <v>688708</v>
      </c>
      <c r="BR29" s="216">
        <v>697205</v>
      </c>
      <c r="BS29" s="216">
        <v>709149</v>
      </c>
      <c r="BT29" s="216">
        <v>688323</v>
      </c>
      <c r="BU29" s="216">
        <v>639024</v>
      </c>
      <c r="BV29" s="216">
        <v>632643</v>
      </c>
      <c r="BW29" s="216">
        <v>659046</v>
      </c>
      <c r="BX29" s="216">
        <v>679996</v>
      </c>
      <c r="BY29" s="216">
        <v>690150</v>
      </c>
      <c r="BZ29" s="216">
        <v>680130</v>
      </c>
      <c r="CA29" s="216">
        <v>712978</v>
      </c>
      <c r="CB29" s="216">
        <v>752736</v>
      </c>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row>
    <row r="30" spans="1:230" s="64" customFormat="1" ht="13.5" customHeight="1">
      <c r="A30" s="240" t="s">
        <v>246</v>
      </c>
      <c r="B30" s="218">
        <v>0</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35</v>
      </c>
      <c r="AO30" s="218">
        <v>0</v>
      </c>
      <c r="AP30" s="218">
        <v>0</v>
      </c>
      <c r="AQ30" s="218">
        <v>0</v>
      </c>
      <c r="AR30" s="218">
        <v>0</v>
      </c>
      <c r="AS30" s="218">
        <v>0</v>
      </c>
      <c r="AT30" s="218">
        <v>28</v>
      </c>
      <c r="AU30" s="218">
        <v>0</v>
      </c>
      <c r="AV30" s="218">
        <v>0</v>
      </c>
      <c r="AW30" s="218">
        <v>0</v>
      </c>
      <c r="AX30" s="218">
        <v>0</v>
      </c>
      <c r="AY30" s="218">
        <v>0</v>
      </c>
      <c r="AZ30" s="218">
        <v>0</v>
      </c>
      <c r="BA30" s="218">
        <v>0</v>
      </c>
      <c r="BB30" s="218">
        <v>0</v>
      </c>
      <c r="BC30" s="218">
        <v>0</v>
      </c>
      <c r="BD30" s="218">
        <v>0</v>
      </c>
      <c r="BE30" s="218">
        <v>0</v>
      </c>
      <c r="BF30" s="218">
        <v>0</v>
      </c>
      <c r="BG30" s="218">
        <v>0</v>
      </c>
      <c r="BH30" s="218">
        <v>0</v>
      </c>
      <c r="BI30" s="218">
        <v>0</v>
      </c>
      <c r="BJ30" s="218">
        <v>0</v>
      </c>
      <c r="BK30" s="218">
        <v>0</v>
      </c>
      <c r="BL30" s="218">
        <v>0</v>
      </c>
      <c r="BM30" s="218">
        <v>0</v>
      </c>
      <c r="BN30" s="218">
        <v>0</v>
      </c>
      <c r="BO30" s="218">
        <v>0</v>
      </c>
      <c r="BP30" s="218">
        <v>0</v>
      </c>
      <c r="BQ30" s="218">
        <v>0</v>
      </c>
      <c r="BR30" s="218">
        <v>0</v>
      </c>
      <c r="BS30" s="218">
        <v>0</v>
      </c>
      <c r="BT30" s="218">
        <v>0</v>
      </c>
      <c r="BU30" s="218">
        <v>0</v>
      </c>
      <c r="BV30" s="218">
        <v>0</v>
      </c>
      <c r="BW30" s="218">
        <v>0</v>
      </c>
      <c r="BX30" s="218">
        <v>0</v>
      </c>
      <c r="BY30" s="218">
        <v>0</v>
      </c>
      <c r="BZ30" s="218">
        <v>0</v>
      </c>
      <c r="CA30" s="218">
        <v>0</v>
      </c>
      <c r="CB30" s="218">
        <v>0</v>
      </c>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row>
    <row r="31" spans="1:230" s="64" customFormat="1" ht="13.5" customHeight="1">
      <c r="A31" s="240" t="s">
        <v>247</v>
      </c>
      <c r="B31" s="218">
        <v>874</v>
      </c>
      <c r="C31" s="218">
        <v>1186</v>
      </c>
      <c r="D31" s="218">
        <v>996</v>
      </c>
      <c r="E31" s="218">
        <v>1388</v>
      </c>
      <c r="F31" s="218">
        <v>1434</v>
      </c>
      <c r="G31" s="218">
        <v>1471</v>
      </c>
      <c r="H31" s="218">
        <v>1899</v>
      </c>
      <c r="I31" s="218">
        <v>1964</v>
      </c>
      <c r="J31" s="218">
        <v>1918</v>
      </c>
      <c r="K31" s="218">
        <v>1999</v>
      </c>
      <c r="L31" s="218">
        <v>2197</v>
      </c>
      <c r="M31" s="218">
        <v>2784</v>
      </c>
      <c r="N31" s="218">
        <v>2772</v>
      </c>
      <c r="O31" s="218">
        <v>2053</v>
      </c>
      <c r="P31" s="218">
        <v>1794</v>
      </c>
      <c r="Q31" s="218">
        <v>1041</v>
      </c>
      <c r="R31" s="218">
        <v>557</v>
      </c>
      <c r="S31" s="218">
        <v>299</v>
      </c>
      <c r="T31" s="218">
        <v>593</v>
      </c>
      <c r="U31" s="218">
        <v>800</v>
      </c>
      <c r="V31" s="218">
        <v>613</v>
      </c>
      <c r="W31" s="218">
        <v>556</v>
      </c>
      <c r="X31" s="218">
        <v>717</v>
      </c>
      <c r="Y31" s="218">
        <v>806</v>
      </c>
      <c r="Z31" s="218">
        <v>618</v>
      </c>
      <c r="AA31" s="218">
        <v>642</v>
      </c>
      <c r="AB31" s="218">
        <v>590</v>
      </c>
      <c r="AC31" s="218">
        <v>781</v>
      </c>
      <c r="AD31" s="218">
        <v>584</v>
      </c>
      <c r="AE31" s="218">
        <v>519</v>
      </c>
      <c r="AF31" s="218">
        <v>681</v>
      </c>
      <c r="AG31" s="218">
        <v>545</v>
      </c>
      <c r="AH31" s="218">
        <v>500</v>
      </c>
      <c r="AI31" s="218">
        <v>392</v>
      </c>
      <c r="AJ31" s="218">
        <v>613</v>
      </c>
      <c r="AK31" s="218">
        <v>410</v>
      </c>
      <c r="AL31" s="218">
        <v>567</v>
      </c>
      <c r="AM31" s="218">
        <v>580</v>
      </c>
      <c r="AN31" s="218">
        <v>850</v>
      </c>
      <c r="AO31" s="218">
        <v>818</v>
      </c>
      <c r="AP31" s="218">
        <v>887</v>
      </c>
      <c r="AQ31" s="218">
        <v>962</v>
      </c>
      <c r="AR31" s="218">
        <v>1872</v>
      </c>
      <c r="AS31" s="218">
        <v>1326</v>
      </c>
      <c r="AT31" s="218">
        <v>1097</v>
      </c>
      <c r="AU31" s="218">
        <v>1135</v>
      </c>
      <c r="AV31" s="218">
        <v>1242</v>
      </c>
      <c r="AW31" s="218">
        <v>1271</v>
      </c>
      <c r="AX31" s="218">
        <v>2036</v>
      </c>
      <c r="AY31" s="218">
        <v>1879</v>
      </c>
      <c r="AZ31" s="218">
        <v>2299</v>
      </c>
      <c r="BA31" s="218">
        <v>2398</v>
      </c>
      <c r="BB31" s="218">
        <v>2267</v>
      </c>
      <c r="BC31" s="218">
        <v>2380</v>
      </c>
      <c r="BD31" s="218">
        <v>2054</v>
      </c>
      <c r="BE31" s="218">
        <v>2748</v>
      </c>
      <c r="BF31" s="218">
        <v>2590</v>
      </c>
      <c r="BG31" s="218">
        <v>681</v>
      </c>
      <c r="BH31" s="218">
        <v>2055</v>
      </c>
      <c r="BI31" s="218">
        <v>2826</v>
      </c>
      <c r="BJ31" s="218">
        <v>3186</v>
      </c>
      <c r="BK31" s="218">
        <v>3401</v>
      </c>
      <c r="BL31" s="218">
        <v>760</v>
      </c>
      <c r="BM31" s="218">
        <v>2417</v>
      </c>
      <c r="BN31" s="218">
        <v>2487</v>
      </c>
      <c r="BO31" s="218">
        <v>3805</v>
      </c>
      <c r="BP31" s="218">
        <v>5128</v>
      </c>
      <c r="BQ31" s="218">
        <v>8030</v>
      </c>
      <c r="BR31" s="218">
        <v>7328</v>
      </c>
      <c r="BS31" s="218">
        <v>5937</v>
      </c>
      <c r="BT31" s="218">
        <v>5621</v>
      </c>
      <c r="BU31" s="218">
        <v>1182</v>
      </c>
      <c r="BV31" s="218">
        <v>707</v>
      </c>
      <c r="BW31" s="218">
        <v>1109</v>
      </c>
      <c r="BX31" s="218">
        <v>1759</v>
      </c>
      <c r="BY31" s="218">
        <v>2026</v>
      </c>
      <c r="BZ31" s="218">
        <v>1583</v>
      </c>
      <c r="CA31" s="218">
        <v>3082</v>
      </c>
      <c r="CB31" s="218">
        <v>5735</v>
      </c>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row>
    <row r="32" spans="1:230" s="64" customFormat="1" ht="13.5" customHeight="1">
      <c r="A32" s="235" t="s">
        <v>248</v>
      </c>
      <c r="B32" s="218">
        <v>320</v>
      </c>
      <c r="C32" s="218">
        <v>1461</v>
      </c>
      <c r="D32" s="218">
        <v>1404</v>
      </c>
      <c r="E32" s="218">
        <v>798</v>
      </c>
      <c r="F32" s="218">
        <v>388</v>
      </c>
      <c r="G32" s="218">
        <v>420</v>
      </c>
      <c r="H32" s="218">
        <v>560</v>
      </c>
      <c r="I32" s="218">
        <v>522</v>
      </c>
      <c r="J32" s="218">
        <v>538</v>
      </c>
      <c r="K32" s="218">
        <v>724</v>
      </c>
      <c r="L32" s="218">
        <v>749</v>
      </c>
      <c r="M32" s="218">
        <v>886</v>
      </c>
      <c r="N32" s="218">
        <v>640</v>
      </c>
      <c r="O32" s="218">
        <v>699</v>
      </c>
      <c r="P32" s="218">
        <v>545</v>
      </c>
      <c r="Q32" s="218">
        <v>708</v>
      </c>
      <c r="R32" s="218">
        <v>452</v>
      </c>
      <c r="S32" s="218">
        <v>424</v>
      </c>
      <c r="T32" s="218">
        <v>428</v>
      </c>
      <c r="U32" s="218">
        <v>558</v>
      </c>
      <c r="V32" s="218">
        <v>464</v>
      </c>
      <c r="W32" s="218">
        <v>366</v>
      </c>
      <c r="X32" s="218">
        <v>430</v>
      </c>
      <c r="Y32" s="218">
        <v>544</v>
      </c>
      <c r="Z32" s="218">
        <v>443</v>
      </c>
      <c r="AA32" s="218">
        <v>512</v>
      </c>
      <c r="AB32" s="218">
        <v>516</v>
      </c>
      <c r="AC32" s="218">
        <v>717</v>
      </c>
      <c r="AD32" s="218">
        <v>587</v>
      </c>
      <c r="AE32" s="218">
        <v>521</v>
      </c>
      <c r="AF32" s="218">
        <v>556</v>
      </c>
      <c r="AG32" s="218">
        <v>589</v>
      </c>
      <c r="AH32" s="218">
        <v>490</v>
      </c>
      <c r="AI32" s="218">
        <v>588</v>
      </c>
      <c r="AJ32" s="218">
        <v>735</v>
      </c>
      <c r="AK32" s="218">
        <v>785</v>
      </c>
      <c r="AL32" s="218">
        <v>813</v>
      </c>
      <c r="AM32" s="218">
        <v>603</v>
      </c>
      <c r="AN32" s="218">
        <v>737</v>
      </c>
      <c r="AO32" s="218">
        <v>921</v>
      </c>
      <c r="AP32" s="218">
        <v>783</v>
      </c>
      <c r="AQ32" s="218">
        <v>820</v>
      </c>
      <c r="AR32" s="218">
        <v>793</v>
      </c>
      <c r="AS32" s="218">
        <v>1106</v>
      </c>
      <c r="AT32" s="218">
        <v>679</v>
      </c>
      <c r="AU32" s="218">
        <v>668</v>
      </c>
      <c r="AV32" s="218">
        <v>813</v>
      </c>
      <c r="AW32" s="218">
        <v>878</v>
      </c>
      <c r="AX32" s="218">
        <v>974</v>
      </c>
      <c r="AY32" s="218">
        <v>804</v>
      </c>
      <c r="AZ32" s="218">
        <v>939</v>
      </c>
      <c r="BA32" s="218">
        <v>1343</v>
      </c>
      <c r="BB32" s="218">
        <v>964</v>
      </c>
      <c r="BC32" s="218">
        <v>755</v>
      </c>
      <c r="BD32" s="218">
        <v>825</v>
      </c>
      <c r="BE32" s="218">
        <v>874</v>
      </c>
      <c r="BF32" s="218">
        <v>956</v>
      </c>
      <c r="BG32" s="218">
        <v>831</v>
      </c>
      <c r="BH32" s="218">
        <v>849</v>
      </c>
      <c r="BI32" s="218">
        <v>1056</v>
      </c>
      <c r="BJ32" s="218">
        <v>940</v>
      </c>
      <c r="BK32" s="218">
        <v>946</v>
      </c>
      <c r="BL32" s="218">
        <v>1130</v>
      </c>
      <c r="BM32" s="218">
        <v>1388</v>
      </c>
      <c r="BN32" s="218">
        <v>1063</v>
      </c>
      <c r="BO32" s="218">
        <v>914</v>
      </c>
      <c r="BP32" s="218">
        <v>1423</v>
      </c>
      <c r="BQ32" s="218">
        <v>1327</v>
      </c>
      <c r="BR32" s="218">
        <v>1940</v>
      </c>
      <c r="BS32" s="218">
        <v>1088</v>
      </c>
      <c r="BT32" s="218">
        <v>1824</v>
      </c>
      <c r="BU32" s="218">
        <v>1927</v>
      </c>
      <c r="BV32" s="218">
        <v>2348</v>
      </c>
      <c r="BW32" s="218">
        <v>1100</v>
      </c>
      <c r="BX32" s="218">
        <v>1642</v>
      </c>
      <c r="BY32" s="218">
        <v>1500</v>
      </c>
      <c r="BZ32" s="218">
        <v>1573</v>
      </c>
      <c r="CA32" s="218">
        <v>1389</v>
      </c>
      <c r="CB32" s="218">
        <v>1398</v>
      </c>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row>
    <row r="33" spans="1:230" s="82" customFormat="1" ht="13.5" customHeight="1">
      <c r="A33" s="241" t="s">
        <v>249</v>
      </c>
      <c r="B33" s="210">
        <v>1194</v>
      </c>
      <c r="C33" s="210">
        <v>2647</v>
      </c>
      <c r="D33" s="210">
        <v>2400</v>
      </c>
      <c r="E33" s="210">
        <v>2186</v>
      </c>
      <c r="F33" s="210">
        <v>1822</v>
      </c>
      <c r="G33" s="210">
        <v>1891</v>
      </c>
      <c r="H33" s="210">
        <v>2459</v>
      </c>
      <c r="I33" s="210">
        <v>2486</v>
      </c>
      <c r="J33" s="210">
        <v>2456</v>
      </c>
      <c r="K33" s="210">
        <v>2723</v>
      </c>
      <c r="L33" s="210">
        <v>2946</v>
      </c>
      <c r="M33" s="210">
        <v>3670</v>
      </c>
      <c r="N33" s="210">
        <v>3412</v>
      </c>
      <c r="O33" s="210">
        <v>2752</v>
      </c>
      <c r="P33" s="210">
        <v>2339</v>
      </c>
      <c r="Q33" s="210">
        <v>1750</v>
      </c>
      <c r="R33" s="210">
        <v>1010</v>
      </c>
      <c r="S33" s="210">
        <v>724</v>
      </c>
      <c r="T33" s="210">
        <v>1021</v>
      </c>
      <c r="U33" s="210">
        <v>1358</v>
      </c>
      <c r="V33" s="210">
        <v>1077</v>
      </c>
      <c r="W33" s="210">
        <v>922</v>
      </c>
      <c r="X33" s="210">
        <v>1147</v>
      </c>
      <c r="Y33" s="210">
        <v>1349</v>
      </c>
      <c r="Z33" s="210">
        <v>1061</v>
      </c>
      <c r="AA33" s="210">
        <v>1154</v>
      </c>
      <c r="AB33" s="210">
        <v>1107</v>
      </c>
      <c r="AC33" s="210">
        <v>1498</v>
      </c>
      <c r="AD33" s="210">
        <v>1171</v>
      </c>
      <c r="AE33" s="210">
        <v>1040</v>
      </c>
      <c r="AF33" s="210">
        <v>1237</v>
      </c>
      <c r="AG33" s="210">
        <v>1134</v>
      </c>
      <c r="AH33" s="210">
        <v>990</v>
      </c>
      <c r="AI33" s="210">
        <v>980</v>
      </c>
      <c r="AJ33" s="210">
        <v>1348</v>
      </c>
      <c r="AK33" s="210">
        <v>1195</v>
      </c>
      <c r="AL33" s="210">
        <v>1379</v>
      </c>
      <c r="AM33" s="210">
        <v>1183</v>
      </c>
      <c r="AN33" s="210">
        <v>1622</v>
      </c>
      <c r="AO33" s="210">
        <v>1739</v>
      </c>
      <c r="AP33" s="210">
        <v>1671</v>
      </c>
      <c r="AQ33" s="210">
        <v>1782</v>
      </c>
      <c r="AR33" s="210">
        <v>2665</v>
      </c>
      <c r="AS33" s="210">
        <v>2431</v>
      </c>
      <c r="AT33" s="210">
        <v>1804</v>
      </c>
      <c r="AU33" s="210">
        <v>1803</v>
      </c>
      <c r="AV33" s="210">
        <v>2055</v>
      </c>
      <c r="AW33" s="210">
        <v>2149</v>
      </c>
      <c r="AX33" s="210">
        <v>3010</v>
      </c>
      <c r="AY33" s="210">
        <v>2683</v>
      </c>
      <c r="AZ33" s="210">
        <v>3237</v>
      </c>
      <c r="BA33" s="210">
        <v>3741</v>
      </c>
      <c r="BB33" s="210">
        <v>3231</v>
      </c>
      <c r="BC33" s="210">
        <v>3135</v>
      </c>
      <c r="BD33" s="210">
        <v>2879</v>
      </c>
      <c r="BE33" s="210">
        <v>3623</v>
      </c>
      <c r="BF33" s="216">
        <v>3546</v>
      </c>
      <c r="BG33" s="216">
        <v>1512</v>
      </c>
      <c r="BH33" s="216">
        <v>2905</v>
      </c>
      <c r="BI33" s="216">
        <v>3882</v>
      </c>
      <c r="BJ33" s="216">
        <v>4126</v>
      </c>
      <c r="BK33" s="216">
        <v>4348</v>
      </c>
      <c r="BL33" s="216">
        <v>1890</v>
      </c>
      <c r="BM33" s="216">
        <v>3805</v>
      </c>
      <c r="BN33" s="216">
        <v>3550</v>
      </c>
      <c r="BO33" s="216">
        <v>4720</v>
      </c>
      <c r="BP33" s="216">
        <v>6551</v>
      </c>
      <c r="BQ33" s="216">
        <v>9357</v>
      </c>
      <c r="BR33" s="216">
        <v>9268</v>
      </c>
      <c r="BS33" s="216">
        <v>7026</v>
      </c>
      <c r="BT33" s="216">
        <v>7445</v>
      </c>
      <c r="BU33" s="216">
        <v>3109</v>
      </c>
      <c r="BV33" s="216">
        <v>3055</v>
      </c>
      <c r="BW33" s="216">
        <v>2208</v>
      </c>
      <c r="BX33" s="216">
        <v>3401</v>
      </c>
      <c r="BY33" s="216">
        <v>3526</v>
      </c>
      <c r="BZ33" s="216">
        <v>3155</v>
      </c>
      <c r="CA33" s="216">
        <v>4471</v>
      </c>
      <c r="CB33" s="216">
        <v>7134</v>
      </c>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row>
    <row r="34" spans="1:230" s="64" customFormat="1" ht="13.5" customHeight="1">
      <c r="A34" s="242" t="s">
        <v>250</v>
      </c>
      <c r="B34" s="238">
        <v>215650</v>
      </c>
      <c r="C34" s="238">
        <v>229248</v>
      </c>
      <c r="D34" s="238">
        <v>233992</v>
      </c>
      <c r="E34" s="238">
        <v>244873</v>
      </c>
      <c r="F34" s="238">
        <v>263225</v>
      </c>
      <c r="G34" s="238">
        <v>274569</v>
      </c>
      <c r="H34" s="238">
        <v>292017</v>
      </c>
      <c r="I34" s="238">
        <v>297449</v>
      </c>
      <c r="J34" s="238">
        <v>310808</v>
      </c>
      <c r="K34" s="238">
        <v>331816</v>
      </c>
      <c r="L34" s="238">
        <v>344160</v>
      </c>
      <c r="M34" s="238">
        <v>370798</v>
      </c>
      <c r="N34" s="238">
        <v>380667</v>
      </c>
      <c r="O34" s="238">
        <v>377007</v>
      </c>
      <c r="P34" s="238">
        <v>347566</v>
      </c>
      <c r="Q34" s="238">
        <v>344965</v>
      </c>
      <c r="R34" s="238">
        <v>334946</v>
      </c>
      <c r="S34" s="238">
        <v>299225</v>
      </c>
      <c r="T34" s="238">
        <v>291009</v>
      </c>
      <c r="U34" s="238">
        <v>311844</v>
      </c>
      <c r="V34" s="238">
        <v>345104</v>
      </c>
      <c r="W34" s="238">
        <v>350077</v>
      </c>
      <c r="X34" s="238">
        <v>359230</v>
      </c>
      <c r="Y34" s="238">
        <v>345720</v>
      </c>
      <c r="Z34" s="238">
        <v>359652</v>
      </c>
      <c r="AA34" s="238">
        <v>368288</v>
      </c>
      <c r="AB34" s="238">
        <v>376116</v>
      </c>
      <c r="AC34" s="238">
        <v>374662</v>
      </c>
      <c r="AD34" s="238">
        <v>357372</v>
      </c>
      <c r="AE34" s="238">
        <v>362547</v>
      </c>
      <c r="AF34" s="238">
        <v>381495</v>
      </c>
      <c r="AG34" s="238">
        <v>377211</v>
      </c>
      <c r="AH34" s="238">
        <v>392002</v>
      </c>
      <c r="AI34" s="238">
        <v>404427</v>
      </c>
      <c r="AJ34" s="238">
        <v>421296</v>
      </c>
      <c r="AK34" s="238">
        <v>429110</v>
      </c>
      <c r="AL34" s="238"/>
      <c r="AM34" s="238"/>
      <c r="AN34" s="238"/>
      <c r="AO34" s="238"/>
      <c r="AP34" s="238"/>
      <c r="AQ34" s="238"/>
      <c r="AR34" s="238"/>
      <c r="AS34" s="238"/>
      <c r="AT34" s="238"/>
      <c r="AU34" s="238"/>
      <c r="AV34" s="238"/>
      <c r="AW34" s="238"/>
      <c r="AX34" s="238"/>
      <c r="AY34" s="238"/>
      <c r="AZ34" s="238"/>
      <c r="BA34" s="238"/>
      <c r="BB34" s="238"/>
      <c r="BC34" s="238"/>
      <c r="BD34" s="238"/>
      <c r="BE34" s="23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row>
    <row r="35" spans="1:230" s="64" customFormat="1" ht="13.5" customHeight="1">
      <c r="A35" s="206" t="s">
        <v>251</v>
      </c>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v>450103</v>
      </c>
      <c r="AM35" s="238">
        <v>465162</v>
      </c>
      <c r="AN35" s="238">
        <v>469033</v>
      </c>
      <c r="AO35" s="238">
        <v>481062</v>
      </c>
      <c r="AP35" s="238">
        <v>487964</v>
      </c>
      <c r="AQ35" s="238">
        <v>510957</v>
      </c>
      <c r="AR35" s="238">
        <v>539538</v>
      </c>
      <c r="AS35" s="238">
        <v>531405</v>
      </c>
      <c r="AT35" s="238">
        <v>522105</v>
      </c>
      <c r="AU35" s="238">
        <v>535669</v>
      </c>
      <c r="AV35" s="238">
        <v>527165</v>
      </c>
      <c r="AW35" s="238">
        <v>541008</v>
      </c>
      <c r="AX35" s="238">
        <v>553218</v>
      </c>
      <c r="AY35" s="238">
        <v>563662</v>
      </c>
      <c r="AZ35" s="238">
        <v>573797</v>
      </c>
      <c r="BA35" s="238">
        <v>582153</v>
      </c>
      <c r="BB35" s="238">
        <v>585583</v>
      </c>
      <c r="BC35" s="238">
        <v>607697</v>
      </c>
      <c r="BD35" s="238">
        <v>598140</v>
      </c>
      <c r="BE35" s="238">
        <v>616900</v>
      </c>
      <c r="BF35" s="218">
        <v>622518</v>
      </c>
      <c r="BG35" s="218">
        <v>585970</v>
      </c>
      <c r="BH35" s="218">
        <v>618754</v>
      </c>
      <c r="BI35" s="218">
        <v>620020</v>
      </c>
      <c r="BJ35" s="218">
        <v>626205</v>
      </c>
      <c r="BK35" s="218">
        <v>632150</v>
      </c>
      <c r="BL35" s="218">
        <v>555439</v>
      </c>
      <c r="BM35" s="218">
        <v>587940</v>
      </c>
      <c r="BN35" s="218">
        <v>592356</v>
      </c>
      <c r="BO35" s="218">
        <v>626694</v>
      </c>
      <c r="BP35" s="218">
        <v>642729</v>
      </c>
      <c r="BQ35" s="218">
        <v>677449</v>
      </c>
      <c r="BR35" s="218">
        <v>685793</v>
      </c>
      <c r="BS35" s="218">
        <v>700518</v>
      </c>
      <c r="BT35" s="218">
        <v>679808</v>
      </c>
      <c r="BU35" s="218">
        <v>634549</v>
      </c>
      <c r="BV35" s="218">
        <v>628343</v>
      </c>
      <c r="BW35" s="218">
        <v>655512</v>
      </c>
      <c r="BX35" s="218">
        <v>675334</v>
      </c>
      <c r="BY35" s="218">
        <v>684875</v>
      </c>
      <c r="BZ35" s="218">
        <v>675199</v>
      </c>
      <c r="CA35" s="218">
        <v>706217</v>
      </c>
      <c r="CB35" s="218">
        <v>742705</v>
      </c>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row>
    <row r="36" spans="1:230" s="64" customFormat="1" ht="13.5" customHeight="1">
      <c r="A36" s="243" t="s">
        <v>252</v>
      </c>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v>432663</v>
      </c>
      <c r="AM36" s="238">
        <v>448057</v>
      </c>
      <c r="AN36" s="238">
        <v>451515</v>
      </c>
      <c r="AO36" s="238">
        <v>462392</v>
      </c>
      <c r="AP36" s="238">
        <v>469751</v>
      </c>
      <c r="AQ36" s="238">
        <v>492629</v>
      </c>
      <c r="AR36" s="238">
        <v>521933</v>
      </c>
      <c r="AS36" s="238">
        <v>513201</v>
      </c>
      <c r="AT36" s="238">
        <v>503985</v>
      </c>
      <c r="AU36" s="238">
        <v>517759</v>
      </c>
      <c r="AV36" s="238">
        <v>508978</v>
      </c>
      <c r="AW36" s="238">
        <v>523249</v>
      </c>
      <c r="AX36" s="238">
        <v>535244</v>
      </c>
      <c r="AY36" s="238">
        <v>545768</v>
      </c>
      <c r="AZ36" s="238">
        <v>556041</v>
      </c>
      <c r="BA36" s="238">
        <v>564277</v>
      </c>
      <c r="BB36" s="238">
        <v>567286</v>
      </c>
      <c r="BC36" s="238">
        <v>588614</v>
      </c>
      <c r="BD36" s="238">
        <v>579088</v>
      </c>
      <c r="BE36" s="238">
        <v>598035</v>
      </c>
      <c r="BF36" s="218">
        <v>603791</v>
      </c>
      <c r="BG36" s="218">
        <v>567762</v>
      </c>
      <c r="BH36" s="218">
        <v>600921</v>
      </c>
      <c r="BI36" s="218">
        <v>601118</v>
      </c>
      <c r="BJ36" s="218">
        <v>607292</v>
      </c>
      <c r="BK36" s="218">
        <v>613346</v>
      </c>
      <c r="BL36" s="218">
        <v>537713</v>
      </c>
      <c r="BM36" s="218">
        <v>570587</v>
      </c>
      <c r="BN36" s="218">
        <v>574803</v>
      </c>
      <c r="BO36" s="218">
        <v>609617</v>
      </c>
      <c r="BP36" s="218">
        <v>625612</v>
      </c>
      <c r="BQ36" s="218">
        <v>659854</v>
      </c>
      <c r="BR36" s="218">
        <v>668244</v>
      </c>
      <c r="BS36" s="218">
        <v>682715</v>
      </c>
      <c r="BT36" s="218">
        <v>664476</v>
      </c>
      <c r="BU36" s="218">
        <v>618195</v>
      </c>
      <c r="BV36" s="218">
        <v>612394</v>
      </c>
      <c r="BW36" s="218">
        <v>639515</v>
      </c>
      <c r="BX36" s="218">
        <v>659303</v>
      </c>
      <c r="BY36" s="218">
        <v>669034</v>
      </c>
      <c r="BZ36" s="218">
        <v>663634</v>
      </c>
      <c r="CA36" s="218">
        <v>694633</v>
      </c>
      <c r="CB36" s="218">
        <v>731173</v>
      </c>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row>
    <row r="37" spans="1:230" s="64" customFormat="1" ht="13.5" customHeight="1">
      <c r="A37" s="243" t="s">
        <v>253</v>
      </c>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v>17302</v>
      </c>
      <c r="AM37" s="238">
        <v>16952</v>
      </c>
      <c r="AN37" s="238">
        <v>17405</v>
      </c>
      <c r="AO37" s="238">
        <v>18589</v>
      </c>
      <c r="AP37" s="238">
        <v>18116</v>
      </c>
      <c r="AQ37" s="238">
        <v>18211</v>
      </c>
      <c r="AR37" s="238">
        <v>17498</v>
      </c>
      <c r="AS37" s="238">
        <v>18133</v>
      </c>
      <c r="AT37" s="238">
        <v>18031</v>
      </c>
      <c r="AU37" s="238">
        <v>17832</v>
      </c>
      <c r="AV37" s="238">
        <v>18110</v>
      </c>
      <c r="AW37" s="238">
        <v>17691</v>
      </c>
      <c r="AX37" s="238">
        <v>17882</v>
      </c>
      <c r="AY37" s="238">
        <v>17831</v>
      </c>
      <c r="AZ37" s="238">
        <v>17675</v>
      </c>
      <c r="BA37" s="238">
        <v>17595</v>
      </c>
      <c r="BB37" s="238">
        <v>18230</v>
      </c>
      <c r="BC37" s="238">
        <v>19007</v>
      </c>
      <c r="BD37" s="238">
        <v>18981</v>
      </c>
      <c r="BE37" s="238">
        <v>18795</v>
      </c>
      <c r="BF37" s="218">
        <v>18667</v>
      </c>
      <c r="BG37" s="218">
        <v>18132</v>
      </c>
      <c r="BH37" s="218">
        <v>17759</v>
      </c>
      <c r="BI37" s="218">
        <v>18793</v>
      </c>
      <c r="BJ37" s="218">
        <v>18818</v>
      </c>
      <c r="BK37" s="218">
        <v>18725</v>
      </c>
      <c r="BL37" s="218">
        <v>17667</v>
      </c>
      <c r="BM37" s="218">
        <v>17279</v>
      </c>
      <c r="BN37" s="218">
        <v>17251</v>
      </c>
      <c r="BO37" s="218">
        <v>16851</v>
      </c>
      <c r="BP37" s="218">
        <v>16816</v>
      </c>
      <c r="BQ37" s="218">
        <v>17377</v>
      </c>
      <c r="BR37" s="218">
        <v>17295</v>
      </c>
      <c r="BS37" s="218">
        <v>17471</v>
      </c>
      <c r="BT37" s="218">
        <v>15091</v>
      </c>
      <c r="BU37" s="218">
        <v>16068</v>
      </c>
      <c r="BV37" s="218">
        <v>15822</v>
      </c>
      <c r="BW37" s="218">
        <v>15905</v>
      </c>
      <c r="BX37" s="218">
        <v>15950</v>
      </c>
      <c r="BY37" s="218">
        <v>15789</v>
      </c>
      <c r="BZ37" s="218">
        <v>11500</v>
      </c>
      <c r="CA37" s="218">
        <v>11535</v>
      </c>
      <c r="CB37" s="218">
        <v>11504</v>
      </c>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row>
    <row r="38" spans="1:230" s="64" customFormat="1" ht="13.5" customHeight="1">
      <c r="A38" s="243" t="s">
        <v>254</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v>139</v>
      </c>
      <c r="AM38" s="238">
        <v>154</v>
      </c>
      <c r="AN38" s="238">
        <v>113</v>
      </c>
      <c r="AO38" s="238">
        <v>80</v>
      </c>
      <c r="AP38" s="238">
        <v>98</v>
      </c>
      <c r="AQ38" s="238">
        <v>117</v>
      </c>
      <c r="AR38" s="238">
        <v>108</v>
      </c>
      <c r="AS38" s="238">
        <v>71</v>
      </c>
      <c r="AT38" s="238">
        <v>89</v>
      </c>
      <c r="AU38" s="238">
        <v>78</v>
      </c>
      <c r="AV38" s="238">
        <v>77</v>
      </c>
      <c r="AW38" s="238">
        <v>69</v>
      </c>
      <c r="AX38" s="238">
        <v>92</v>
      </c>
      <c r="AY38" s="238">
        <v>62</v>
      </c>
      <c r="AZ38" s="238">
        <v>81</v>
      </c>
      <c r="BA38" s="238">
        <v>280</v>
      </c>
      <c r="BB38" s="238">
        <v>67</v>
      </c>
      <c r="BC38" s="238">
        <v>76</v>
      </c>
      <c r="BD38" s="238">
        <v>71</v>
      </c>
      <c r="BE38" s="238">
        <v>70</v>
      </c>
      <c r="BF38" s="218">
        <v>61</v>
      </c>
      <c r="BG38" s="218">
        <v>76</v>
      </c>
      <c r="BH38" s="218">
        <v>73</v>
      </c>
      <c r="BI38" s="218">
        <v>109</v>
      </c>
      <c r="BJ38" s="218">
        <v>95</v>
      </c>
      <c r="BK38" s="218">
        <v>78</v>
      </c>
      <c r="BL38" s="218">
        <v>59</v>
      </c>
      <c r="BM38" s="218">
        <v>74</v>
      </c>
      <c r="BN38" s="218">
        <v>302</v>
      </c>
      <c r="BO38" s="218">
        <v>226</v>
      </c>
      <c r="BP38" s="218">
        <v>301</v>
      </c>
      <c r="BQ38" s="218">
        <v>218</v>
      </c>
      <c r="BR38" s="218">
        <v>253</v>
      </c>
      <c r="BS38" s="218">
        <v>331</v>
      </c>
      <c r="BT38" s="218">
        <v>241</v>
      </c>
      <c r="BU38" s="218">
        <v>285</v>
      </c>
      <c r="BV38" s="218">
        <v>127</v>
      </c>
      <c r="BW38" s="218">
        <v>91</v>
      </c>
      <c r="BX38" s="218">
        <v>81</v>
      </c>
      <c r="BY38" s="218">
        <v>52</v>
      </c>
      <c r="BZ38" s="218">
        <v>65</v>
      </c>
      <c r="CA38" s="218">
        <v>49</v>
      </c>
      <c r="CB38" s="218">
        <v>29</v>
      </c>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row>
    <row r="39" spans="1:230" s="64" customFormat="1" ht="13.5" customHeight="1">
      <c r="A39" s="242" t="s">
        <v>255</v>
      </c>
      <c r="B39" s="238">
        <v>147</v>
      </c>
      <c r="C39" s="238">
        <v>329</v>
      </c>
      <c r="D39" s="238">
        <v>327</v>
      </c>
      <c r="E39" s="238">
        <v>523</v>
      </c>
      <c r="F39" s="238">
        <v>783</v>
      </c>
      <c r="G39" s="238">
        <v>906</v>
      </c>
      <c r="H39" s="238">
        <v>1271</v>
      </c>
      <c r="I39" s="238">
        <v>2278</v>
      </c>
      <c r="J39" s="238">
        <v>1318</v>
      </c>
      <c r="K39" s="238">
        <v>841</v>
      </c>
      <c r="L39" s="238">
        <v>1029</v>
      </c>
      <c r="M39" s="238">
        <v>392</v>
      </c>
      <c r="N39" s="238">
        <v>428</v>
      </c>
      <c r="O39" s="238">
        <v>521</v>
      </c>
      <c r="P39" s="238">
        <v>364</v>
      </c>
      <c r="Q39" s="238">
        <v>371</v>
      </c>
      <c r="R39" s="238">
        <v>644</v>
      </c>
      <c r="S39" s="238">
        <v>438</v>
      </c>
      <c r="T39" s="238">
        <v>334</v>
      </c>
      <c r="U39" s="238">
        <v>349</v>
      </c>
      <c r="V39" s="238">
        <v>352</v>
      </c>
      <c r="W39" s="238">
        <v>420</v>
      </c>
      <c r="X39" s="238">
        <v>434</v>
      </c>
      <c r="Y39" s="238">
        <v>335</v>
      </c>
      <c r="Z39" s="238">
        <v>352</v>
      </c>
      <c r="AA39" s="238">
        <v>430</v>
      </c>
      <c r="AB39" s="238">
        <v>344</v>
      </c>
      <c r="AC39" s="238">
        <v>633</v>
      </c>
      <c r="AD39" s="238">
        <v>553</v>
      </c>
      <c r="AE39" s="238">
        <v>840</v>
      </c>
      <c r="AF39" s="238">
        <v>760</v>
      </c>
      <c r="AG39" s="238">
        <v>406</v>
      </c>
      <c r="AH39" s="238">
        <v>417</v>
      </c>
      <c r="AI39" s="238">
        <v>461</v>
      </c>
      <c r="AJ39" s="238">
        <v>471</v>
      </c>
      <c r="AK39" s="238">
        <v>452</v>
      </c>
      <c r="AL39" s="238"/>
      <c r="AM39" s="238"/>
      <c r="AN39" s="238"/>
      <c r="AO39" s="238"/>
      <c r="AP39" s="238"/>
      <c r="AQ39" s="238"/>
      <c r="AR39" s="238"/>
      <c r="AS39" s="238"/>
      <c r="AT39" s="238"/>
      <c r="AU39" s="238"/>
      <c r="AV39" s="238"/>
      <c r="AW39" s="238"/>
      <c r="AX39" s="238"/>
      <c r="AY39" s="238"/>
      <c r="AZ39" s="238"/>
      <c r="BA39" s="238"/>
      <c r="BB39" s="238"/>
      <c r="BC39" s="238"/>
      <c r="BD39" s="238"/>
      <c r="BE39" s="23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row>
    <row r="40" spans="1:230" s="64" customFormat="1" ht="13.5" customHeight="1">
      <c r="A40" s="234" t="s">
        <v>256</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v>328</v>
      </c>
      <c r="AM40" s="238">
        <v>341</v>
      </c>
      <c r="AN40" s="238">
        <v>360</v>
      </c>
      <c r="AO40" s="238">
        <v>323</v>
      </c>
      <c r="AP40" s="238">
        <v>318</v>
      </c>
      <c r="AQ40" s="238">
        <v>368</v>
      </c>
      <c r="AR40" s="238">
        <v>401</v>
      </c>
      <c r="AS40" s="238">
        <v>407</v>
      </c>
      <c r="AT40" s="238">
        <v>417</v>
      </c>
      <c r="AU40" s="238">
        <v>425</v>
      </c>
      <c r="AV40" s="238">
        <v>443</v>
      </c>
      <c r="AW40" s="238">
        <v>501</v>
      </c>
      <c r="AX40" s="238">
        <v>442</v>
      </c>
      <c r="AY40" s="238">
        <v>456</v>
      </c>
      <c r="AZ40" s="238">
        <v>488</v>
      </c>
      <c r="BA40" s="238">
        <v>542</v>
      </c>
      <c r="BB40" s="238">
        <v>534</v>
      </c>
      <c r="BC40" s="238">
        <v>542</v>
      </c>
      <c r="BD40" s="238">
        <v>564</v>
      </c>
      <c r="BE40" s="238">
        <v>566</v>
      </c>
      <c r="BF40" s="218">
        <v>620</v>
      </c>
      <c r="BG40" s="218">
        <v>595</v>
      </c>
      <c r="BH40" s="218">
        <v>623</v>
      </c>
      <c r="BI40" s="218">
        <v>574</v>
      </c>
      <c r="BJ40" s="218">
        <v>602</v>
      </c>
      <c r="BK40" s="218">
        <v>565</v>
      </c>
      <c r="BL40" s="218">
        <v>550</v>
      </c>
      <c r="BM40" s="218">
        <v>545</v>
      </c>
      <c r="BN40" s="218">
        <v>516</v>
      </c>
      <c r="BO40" s="218">
        <v>507</v>
      </c>
      <c r="BP40" s="218">
        <v>518</v>
      </c>
      <c r="BQ40" s="218">
        <v>533</v>
      </c>
      <c r="BR40" s="218">
        <v>524</v>
      </c>
      <c r="BS40" s="218">
        <v>525</v>
      </c>
      <c r="BT40" s="218">
        <v>531</v>
      </c>
      <c r="BU40" s="218">
        <v>501</v>
      </c>
      <c r="BV40" s="218">
        <v>474</v>
      </c>
      <c r="BW40" s="218">
        <v>493</v>
      </c>
      <c r="BX40" s="218">
        <v>551</v>
      </c>
      <c r="BY40" s="218">
        <v>552</v>
      </c>
      <c r="BZ40" s="218">
        <v>538</v>
      </c>
      <c r="CA40" s="218">
        <v>583</v>
      </c>
      <c r="CB40" s="218">
        <v>734</v>
      </c>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row>
    <row r="41" spans="1:230" s="64" customFormat="1" ht="13.5" customHeight="1">
      <c r="A41" s="244" t="s">
        <v>257</v>
      </c>
      <c r="B41" s="238">
        <v>1</v>
      </c>
      <c r="C41" s="238">
        <v>0</v>
      </c>
      <c r="D41" s="238">
        <v>0</v>
      </c>
      <c r="E41" s="238">
        <v>6</v>
      </c>
      <c r="F41" s="238">
        <v>0</v>
      </c>
      <c r="G41" s="238">
        <v>0</v>
      </c>
      <c r="H41" s="238">
        <v>0</v>
      </c>
      <c r="I41" s="238">
        <v>365</v>
      </c>
      <c r="J41" s="238">
        <v>0</v>
      </c>
      <c r="K41" s="238">
        <v>0</v>
      </c>
      <c r="L41" s="238">
        <v>0</v>
      </c>
      <c r="M41" s="238">
        <v>568</v>
      </c>
      <c r="N41" s="238">
        <v>0</v>
      </c>
      <c r="O41" s="238">
        <v>0</v>
      </c>
      <c r="P41" s="238">
        <v>0</v>
      </c>
      <c r="Q41" s="238">
        <v>68</v>
      </c>
      <c r="R41" s="238">
        <v>0</v>
      </c>
      <c r="S41" s="238">
        <v>0</v>
      </c>
      <c r="T41" s="238">
        <v>0</v>
      </c>
      <c r="U41" s="238">
        <v>-225</v>
      </c>
      <c r="V41" s="238">
        <v>0</v>
      </c>
      <c r="W41" s="238">
        <v>0</v>
      </c>
      <c r="X41" s="238">
        <v>0</v>
      </c>
      <c r="Y41" s="238">
        <v>-194</v>
      </c>
      <c r="Z41" s="238">
        <v>0</v>
      </c>
      <c r="AA41" s="238">
        <v>0</v>
      </c>
      <c r="AB41" s="238">
        <v>0</v>
      </c>
      <c r="AC41" s="238">
        <v>0</v>
      </c>
      <c r="AD41" s="238">
        <v>0</v>
      </c>
      <c r="AE41" s="238">
        <v>0</v>
      </c>
      <c r="AF41" s="238">
        <v>0</v>
      </c>
      <c r="AG41" s="238">
        <v>0</v>
      </c>
      <c r="AH41" s="238">
        <v>0</v>
      </c>
      <c r="AI41" s="238">
        <v>0</v>
      </c>
      <c r="AJ41" s="238">
        <v>0</v>
      </c>
      <c r="AK41" s="238">
        <v>0</v>
      </c>
      <c r="AL41" s="238"/>
      <c r="AM41" s="238"/>
      <c r="AN41" s="238"/>
      <c r="AO41" s="238"/>
      <c r="AP41" s="238"/>
      <c r="AQ41" s="238"/>
      <c r="AR41" s="238"/>
      <c r="AS41" s="238"/>
      <c r="AT41" s="238"/>
      <c r="AU41" s="238"/>
      <c r="AV41" s="238"/>
      <c r="AW41" s="238"/>
      <c r="AX41" s="238"/>
      <c r="AY41" s="238"/>
      <c r="AZ41" s="238"/>
      <c r="BA41" s="238"/>
      <c r="BB41" s="238"/>
      <c r="BC41" s="238"/>
      <c r="BD41" s="238"/>
      <c r="BE41" s="23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row>
    <row r="42" spans="1:230" s="64" customFormat="1" ht="13.5" customHeight="1">
      <c r="A42" s="234" t="s">
        <v>258</v>
      </c>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v>2613</v>
      </c>
      <c r="AM42" s="218">
        <v>3051</v>
      </c>
      <c r="AN42" s="218">
        <v>3396</v>
      </c>
      <c r="AO42" s="218">
        <v>2573</v>
      </c>
      <c r="AP42" s="218">
        <v>2482</v>
      </c>
      <c r="AQ42" s="218">
        <v>2777</v>
      </c>
      <c r="AR42" s="218">
        <v>3462</v>
      </c>
      <c r="AS42" s="218">
        <v>2234</v>
      </c>
      <c r="AT42" s="218">
        <v>1981</v>
      </c>
      <c r="AU42" s="218">
        <v>2579</v>
      </c>
      <c r="AV42" s="218">
        <v>2032</v>
      </c>
      <c r="AW42" s="218">
        <v>1596</v>
      </c>
      <c r="AX42" s="218">
        <v>1938</v>
      </c>
      <c r="AY42" s="218">
        <v>2270</v>
      </c>
      <c r="AZ42" s="218">
        <v>2370</v>
      </c>
      <c r="BA42" s="218">
        <v>1391</v>
      </c>
      <c r="BB42" s="218">
        <v>1444</v>
      </c>
      <c r="BC42" s="218">
        <v>1503</v>
      </c>
      <c r="BD42" s="218">
        <v>1064</v>
      </c>
      <c r="BE42" s="218">
        <v>1393</v>
      </c>
      <c r="BF42" s="218">
        <v>1429</v>
      </c>
      <c r="BG42" s="218">
        <v>898</v>
      </c>
      <c r="BH42" s="218">
        <v>1199</v>
      </c>
      <c r="BI42" s="218">
        <v>1389</v>
      </c>
      <c r="BJ42" s="218">
        <v>1444</v>
      </c>
      <c r="BK42" s="218">
        <v>1413</v>
      </c>
      <c r="BL42" s="218">
        <v>407</v>
      </c>
      <c r="BM42" s="218">
        <v>894</v>
      </c>
      <c r="BN42" s="218">
        <v>1047</v>
      </c>
      <c r="BO42" s="218">
        <v>1408</v>
      </c>
      <c r="BP42" s="218">
        <v>1473</v>
      </c>
      <c r="BQ42" s="218">
        <v>1369</v>
      </c>
      <c r="BR42" s="218">
        <v>1620</v>
      </c>
      <c r="BS42" s="218">
        <v>1081</v>
      </c>
      <c r="BT42" s="218">
        <v>539</v>
      </c>
      <c r="BU42" s="218">
        <v>865</v>
      </c>
      <c r="BV42" s="218">
        <v>772</v>
      </c>
      <c r="BW42" s="218">
        <v>833</v>
      </c>
      <c r="BX42" s="218">
        <v>710</v>
      </c>
      <c r="BY42" s="218">
        <v>1196</v>
      </c>
      <c r="BZ42" s="218">
        <v>1237</v>
      </c>
      <c r="CA42" s="218">
        <v>1707</v>
      </c>
      <c r="CB42" s="218">
        <v>2163</v>
      </c>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row>
    <row r="43" spans="1:230" s="82" customFormat="1" ht="13.5" customHeight="1">
      <c r="A43" s="245" t="s">
        <v>259</v>
      </c>
      <c r="B43" s="246">
        <v>215779</v>
      </c>
      <c r="C43" s="246">
        <v>229573</v>
      </c>
      <c r="D43" s="246">
        <v>234318</v>
      </c>
      <c r="E43" s="246">
        <v>245401</v>
      </c>
      <c r="F43" s="246">
        <v>264007</v>
      </c>
      <c r="G43" s="246">
        <v>275475</v>
      </c>
      <c r="H43" s="246">
        <v>293288</v>
      </c>
      <c r="I43" s="246">
        <v>300091</v>
      </c>
      <c r="J43" s="246">
        <v>312127</v>
      </c>
      <c r="K43" s="246">
        <v>332657</v>
      </c>
      <c r="L43" s="246">
        <v>345190</v>
      </c>
      <c r="M43" s="246">
        <v>371758</v>
      </c>
      <c r="N43" s="246">
        <v>381095</v>
      </c>
      <c r="O43" s="246">
        <v>377528</v>
      </c>
      <c r="P43" s="246">
        <v>347930</v>
      </c>
      <c r="Q43" s="246">
        <v>345403</v>
      </c>
      <c r="R43" s="246">
        <v>335590</v>
      </c>
      <c r="S43" s="246">
        <v>299663</v>
      </c>
      <c r="T43" s="246">
        <v>291343</v>
      </c>
      <c r="U43" s="246">
        <v>311967</v>
      </c>
      <c r="V43" s="246">
        <v>345456</v>
      </c>
      <c r="W43" s="246">
        <v>350498</v>
      </c>
      <c r="X43" s="246">
        <v>359665</v>
      </c>
      <c r="Y43" s="246">
        <v>345861</v>
      </c>
      <c r="Z43" s="246">
        <v>360004</v>
      </c>
      <c r="AA43" s="246">
        <v>368718</v>
      </c>
      <c r="AB43" s="246">
        <v>376460</v>
      </c>
      <c r="AC43" s="246">
        <v>375295</v>
      </c>
      <c r="AD43" s="246">
        <v>357925</v>
      </c>
      <c r="AE43" s="246">
        <v>363387</v>
      </c>
      <c r="AF43" s="246">
        <v>382256</v>
      </c>
      <c r="AG43" s="246">
        <v>377617</v>
      </c>
      <c r="AH43" s="246">
        <v>392419</v>
      </c>
      <c r="AI43" s="246">
        <v>404889</v>
      </c>
      <c r="AJ43" s="246">
        <v>421767</v>
      </c>
      <c r="AK43" s="246">
        <v>429561</v>
      </c>
      <c r="AL43" s="246">
        <v>453044</v>
      </c>
      <c r="AM43" s="246">
        <v>468554</v>
      </c>
      <c r="AN43" s="246">
        <v>472789</v>
      </c>
      <c r="AO43" s="246">
        <v>483958</v>
      </c>
      <c r="AP43" s="246">
        <v>490765</v>
      </c>
      <c r="AQ43" s="246">
        <v>514102</v>
      </c>
      <c r="AR43" s="246">
        <v>543402</v>
      </c>
      <c r="AS43" s="246">
        <v>534045</v>
      </c>
      <c r="AT43" s="246">
        <v>524503</v>
      </c>
      <c r="AU43" s="246">
        <v>538673</v>
      </c>
      <c r="AV43" s="246">
        <v>529640</v>
      </c>
      <c r="AW43" s="246">
        <v>543105</v>
      </c>
      <c r="AX43" s="246">
        <v>555598</v>
      </c>
      <c r="AY43" s="246">
        <v>566389</v>
      </c>
      <c r="AZ43" s="246">
        <v>576655</v>
      </c>
      <c r="BA43" s="246">
        <v>584086</v>
      </c>
      <c r="BB43" s="246">
        <v>587562</v>
      </c>
      <c r="BC43" s="246">
        <v>609743</v>
      </c>
      <c r="BD43" s="246">
        <v>599768</v>
      </c>
      <c r="BE43" s="246">
        <v>618860</v>
      </c>
      <c r="BF43" s="216">
        <v>624567</v>
      </c>
      <c r="BG43" s="216">
        <v>587464</v>
      </c>
      <c r="BH43" s="216">
        <v>620575</v>
      </c>
      <c r="BI43" s="216">
        <v>621982</v>
      </c>
      <c r="BJ43" s="216">
        <v>628252</v>
      </c>
      <c r="BK43" s="216">
        <v>634127</v>
      </c>
      <c r="BL43" s="216">
        <v>556397</v>
      </c>
      <c r="BM43" s="216">
        <v>589379</v>
      </c>
      <c r="BN43" s="216">
        <v>593919</v>
      </c>
      <c r="BO43" s="216">
        <v>628609</v>
      </c>
      <c r="BP43" s="216">
        <v>644719</v>
      </c>
      <c r="BQ43" s="216">
        <v>679350</v>
      </c>
      <c r="BR43" s="216">
        <v>687937</v>
      </c>
      <c r="BS43" s="216">
        <v>702124</v>
      </c>
      <c r="BT43" s="216">
        <v>680878</v>
      </c>
      <c r="BU43" s="216">
        <v>635915</v>
      </c>
      <c r="BV43" s="216">
        <v>629588</v>
      </c>
      <c r="BW43" s="216">
        <v>656837</v>
      </c>
      <c r="BX43" s="216">
        <v>676595</v>
      </c>
      <c r="BY43" s="216">
        <v>686624</v>
      </c>
      <c r="BZ43" s="216">
        <v>676974</v>
      </c>
      <c r="CA43" s="216">
        <v>708508</v>
      </c>
      <c r="CB43" s="216">
        <v>745602</v>
      </c>
    </row>
    <row r="44" spans="1:230" s="64" customFormat="1" ht="13.5" customHeight="1">
      <c r="A44" s="212" t="s">
        <v>362</v>
      </c>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v>12700</v>
      </c>
      <c r="AQ44" s="238">
        <v>13081</v>
      </c>
      <c r="AR44" s="238">
        <v>13082</v>
      </c>
      <c r="AS44" s="238">
        <v>12597</v>
      </c>
      <c r="AT44" s="238">
        <v>12580</v>
      </c>
      <c r="AU44" s="238">
        <v>12371</v>
      </c>
      <c r="AV44" s="238">
        <v>11908</v>
      </c>
      <c r="AW44" s="238">
        <v>11751</v>
      </c>
      <c r="AX44" s="238">
        <v>12088</v>
      </c>
      <c r="AY44" s="238">
        <v>11925</v>
      </c>
      <c r="AZ44" s="238">
        <v>11986</v>
      </c>
      <c r="BA44" s="238">
        <v>11751</v>
      </c>
      <c r="BB44" s="238">
        <v>12348</v>
      </c>
      <c r="BC44" s="238">
        <v>12646</v>
      </c>
      <c r="BD44" s="238">
        <v>12419</v>
      </c>
      <c r="BE44" s="238">
        <v>12531</v>
      </c>
      <c r="BF44" s="218">
        <v>12510</v>
      </c>
      <c r="BG44" s="218">
        <v>11693</v>
      </c>
      <c r="BH44" s="218">
        <v>12220</v>
      </c>
      <c r="BI44" s="218">
        <v>12409</v>
      </c>
      <c r="BJ44" s="218">
        <v>12438</v>
      </c>
      <c r="BK44" s="218">
        <v>12245</v>
      </c>
      <c r="BL44" s="218">
        <v>11013</v>
      </c>
      <c r="BM44" s="218">
        <v>11141</v>
      </c>
      <c r="BN44" s="218">
        <v>11163</v>
      </c>
      <c r="BO44" s="218">
        <v>11234</v>
      </c>
      <c r="BP44" s="218">
        <v>11118</v>
      </c>
      <c r="BQ44" s="218">
        <v>11314</v>
      </c>
      <c r="BR44" s="218">
        <v>11275</v>
      </c>
      <c r="BS44" s="218">
        <v>11320</v>
      </c>
      <c r="BT44" s="218">
        <v>10737</v>
      </c>
      <c r="BU44" s="218">
        <v>9905</v>
      </c>
      <c r="BV44" s="218">
        <v>9626</v>
      </c>
      <c r="BW44" s="218">
        <v>9761</v>
      </c>
      <c r="BX44" s="218">
        <v>9995</v>
      </c>
      <c r="BY44" s="218">
        <v>7893</v>
      </c>
      <c r="BZ44" s="218">
        <v>7477</v>
      </c>
      <c r="CA44" s="218">
        <v>7662</v>
      </c>
      <c r="CB44" s="218">
        <v>7762</v>
      </c>
    </row>
    <row r="45" spans="1:230" s="82" customFormat="1" ht="24" customHeight="1">
      <c r="A45" s="247" t="s">
        <v>93</v>
      </c>
      <c r="B45" s="225">
        <v>145</v>
      </c>
      <c r="C45" s="225">
        <v>146</v>
      </c>
      <c r="D45" s="225">
        <v>145</v>
      </c>
      <c r="E45" s="225">
        <v>145</v>
      </c>
      <c r="F45" s="225">
        <v>144</v>
      </c>
      <c r="G45" s="225">
        <v>144</v>
      </c>
      <c r="H45" s="225">
        <v>143</v>
      </c>
      <c r="I45" s="225">
        <v>147</v>
      </c>
      <c r="J45" s="225">
        <v>143</v>
      </c>
      <c r="K45" s="225">
        <v>143</v>
      </c>
      <c r="L45" s="225">
        <v>142</v>
      </c>
      <c r="M45" s="225">
        <v>142</v>
      </c>
      <c r="N45" s="225">
        <v>143</v>
      </c>
      <c r="O45" s="225">
        <v>145</v>
      </c>
      <c r="P45" s="225">
        <v>145</v>
      </c>
      <c r="Q45" s="225">
        <v>145</v>
      </c>
      <c r="R45" s="225">
        <v>137</v>
      </c>
      <c r="S45" s="225">
        <v>137</v>
      </c>
      <c r="T45" s="225">
        <v>137</v>
      </c>
      <c r="U45" s="225">
        <v>137</v>
      </c>
      <c r="V45" s="225">
        <v>135</v>
      </c>
      <c r="W45" s="225">
        <v>135</v>
      </c>
      <c r="X45" s="225">
        <v>131</v>
      </c>
      <c r="Y45" s="225">
        <v>128</v>
      </c>
      <c r="Z45" s="225">
        <v>123</v>
      </c>
      <c r="AA45" s="225">
        <v>120</v>
      </c>
      <c r="AB45" s="225">
        <v>121</v>
      </c>
      <c r="AC45" s="225">
        <v>117</v>
      </c>
      <c r="AD45" s="225">
        <v>108</v>
      </c>
      <c r="AE45" s="225">
        <v>105</v>
      </c>
      <c r="AF45" s="225">
        <v>105</v>
      </c>
      <c r="AG45" s="225">
        <v>105</v>
      </c>
      <c r="AH45" s="225">
        <v>101</v>
      </c>
      <c r="AI45" s="225">
        <v>101</v>
      </c>
      <c r="AJ45" s="225">
        <v>99</v>
      </c>
      <c r="AK45" s="225">
        <v>100</v>
      </c>
      <c r="AL45" s="225">
        <v>164</v>
      </c>
      <c r="AM45" s="225">
        <v>161</v>
      </c>
      <c r="AN45" s="225">
        <v>159</v>
      </c>
      <c r="AO45" s="225">
        <v>145</v>
      </c>
      <c r="AP45" s="225">
        <v>145</v>
      </c>
      <c r="AQ45" s="225">
        <v>147</v>
      </c>
      <c r="AR45" s="225">
        <v>146</v>
      </c>
      <c r="AS45" s="225">
        <v>138</v>
      </c>
      <c r="AT45" s="225">
        <v>140</v>
      </c>
      <c r="AU45" s="225">
        <v>138</v>
      </c>
      <c r="AV45" s="225">
        <v>136</v>
      </c>
      <c r="AW45" s="225">
        <v>130</v>
      </c>
      <c r="AX45" s="225">
        <v>125</v>
      </c>
      <c r="AY45" s="225">
        <v>124</v>
      </c>
      <c r="AZ45" s="225">
        <v>122</v>
      </c>
      <c r="BA45" s="225">
        <v>117</v>
      </c>
      <c r="BB45" s="225">
        <v>116</v>
      </c>
      <c r="BC45" s="225">
        <v>115</v>
      </c>
      <c r="BD45" s="225">
        <v>114</v>
      </c>
      <c r="BE45" s="225">
        <v>111</v>
      </c>
      <c r="BF45" s="225">
        <v>109</v>
      </c>
      <c r="BG45" s="225">
        <v>106</v>
      </c>
      <c r="BH45" s="225">
        <v>106</v>
      </c>
      <c r="BI45" s="225">
        <v>101</v>
      </c>
      <c r="BJ45" s="225">
        <v>100</v>
      </c>
      <c r="BK45" s="225">
        <v>99</v>
      </c>
      <c r="BL45" s="225">
        <v>98</v>
      </c>
      <c r="BM45" s="225">
        <v>93</v>
      </c>
      <c r="BN45" s="225">
        <v>92</v>
      </c>
      <c r="BO45" s="225">
        <v>89</v>
      </c>
      <c r="BP45" s="225">
        <v>88</v>
      </c>
      <c r="BQ45" s="225">
        <v>79</v>
      </c>
      <c r="BR45" s="225">
        <v>80</v>
      </c>
      <c r="BS45" s="225">
        <v>79</v>
      </c>
      <c r="BT45" s="225">
        <v>77</v>
      </c>
      <c r="BU45" s="225">
        <v>69</v>
      </c>
      <c r="BV45" s="225">
        <v>71</v>
      </c>
      <c r="BW45" s="225">
        <v>71</v>
      </c>
      <c r="BX45" s="225">
        <v>70</v>
      </c>
      <c r="BY45" s="225">
        <v>67</v>
      </c>
      <c r="BZ45" s="225">
        <v>65</v>
      </c>
      <c r="CA45" s="225">
        <v>64</v>
      </c>
      <c r="CB45" s="225">
        <v>64</v>
      </c>
      <c r="CC45" s="225"/>
    </row>
    <row r="46" spans="1:230" s="64" customFormat="1" ht="12.75" customHeight="1">
      <c r="A46" s="248"/>
      <c r="B46" s="248"/>
      <c r="C46" s="249"/>
      <c r="D46" s="249"/>
      <c r="E46" s="249"/>
      <c r="F46" s="249"/>
      <c r="G46" s="249"/>
      <c r="H46" s="249"/>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row>
    <row r="47" spans="1:230">
      <c r="A47" s="258"/>
      <c r="B47" s="258"/>
      <c r="C47" s="258"/>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row>
    <row r="48" spans="1:230">
      <c r="A48" s="151" t="s">
        <v>260</v>
      </c>
      <c r="B48" s="258"/>
      <c r="C48" s="258"/>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row>
    <row r="49" spans="1:80">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row>
  </sheetData>
  <mergeCells count="6">
    <mergeCell ref="A1:CB1"/>
    <mergeCell ref="B3:AK3"/>
    <mergeCell ref="AL3:BQ3"/>
    <mergeCell ref="BR3:CB3"/>
    <mergeCell ref="B4:AK4"/>
    <mergeCell ref="AL4:CB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57DBA-D91A-4261-846A-6D199589CC66}">
  <sheetPr>
    <pageSetUpPr fitToPage="1"/>
  </sheetPr>
  <dimension ref="A1:HN23"/>
  <sheetViews>
    <sheetView showGridLines="0" zoomScaleNormal="100" workbookViewId="0">
      <selection sqref="A1:CC1"/>
    </sheetView>
  </sheetViews>
  <sheetFormatPr defaultColWidth="8" defaultRowHeight="14.25" outlineLevelCol="1"/>
  <cols>
    <col min="1" max="1" width="33.875" style="96" customWidth="1"/>
    <col min="2" max="28" width="10.25" style="96" hidden="1" customWidth="1" outlineLevel="1"/>
    <col min="29" max="48" width="10.25" style="52" hidden="1" customWidth="1" outlineLevel="1"/>
    <col min="49" max="74" width="10.25" style="71" hidden="1" customWidth="1" outlineLevel="1"/>
    <col min="75" max="75" width="10.25" style="71" customWidth="1" collapsed="1"/>
    <col min="76" max="81" width="10.25" style="71" customWidth="1"/>
    <col min="82" max="222" width="7.625" style="71" customWidth="1"/>
    <col min="223" max="16384" width="8" style="71"/>
  </cols>
  <sheetData>
    <row r="1" spans="1:222" ht="15.75">
      <c r="A1" s="369" t="s">
        <v>310</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222"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222" s="64" customFormat="1" ht="11.25" customHeight="1">
      <c r="A3" s="215"/>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261"/>
      <c r="CC3" s="261"/>
    </row>
    <row r="4" spans="1:222" s="64" customFormat="1" ht="14.25" customHeight="1">
      <c r="A4" s="375"/>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row>
    <row r="5" spans="1:222" s="64" customFormat="1" ht="21" customHeight="1">
      <c r="A5" s="382"/>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63"/>
      <c r="CC5" s="263"/>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row>
    <row r="6" spans="1:222" ht="19.5" customHeight="1">
      <c r="A6" s="253"/>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83" t="s">
        <v>115</v>
      </c>
      <c r="CC6" s="383" t="s">
        <v>116</v>
      </c>
    </row>
    <row r="7" spans="1:222" ht="19.5" customHeight="1">
      <c r="A7" s="254"/>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186</v>
      </c>
      <c r="BT7" s="255" t="s">
        <v>187</v>
      </c>
      <c r="BU7" s="255" t="s">
        <v>188</v>
      </c>
      <c r="BV7" s="255" t="s">
        <v>189</v>
      </c>
      <c r="BW7" s="255" t="s">
        <v>72</v>
      </c>
      <c r="BX7" s="255" t="s">
        <v>73</v>
      </c>
      <c r="BY7" s="255" t="s">
        <v>74</v>
      </c>
      <c r="BZ7" s="255" t="s">
        <v>75</v>
      </c>
      <c r="CA7" s="255" t="s">
        <v>76</v>
      </c>
      <c r="CB7" s="380"/>
      <c r="CC7" s="380"/>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row>
    <row r="8" spans="1:222" ht="12.75">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6"/>
      <c r="AD8" s="256"/>
      <c r="AE8" s="256"/>
      <c r="AF8" s="256"/>
      <c r="AG8" s="256"/>
      <c r="AH8" s="256"/>
      <c r="AI8" s="256"/>
      <c r="AJ8" s="256"/>
      <c r="AK8" s="256"/>
      <c r="AL8" s="256"/>
      <c r="AM8" s="256"/>
      <c r="AN8" s="256"/>
      <c r="AO8" s="256"/>
      <c r="AP8" s="256"/>
      <c r="AQ8" s="256"/>
      <c r="AR8" s="256"/>
      <c r="AS8" s="256"/>
      <c r="AT8" s="257"/>
      <c r="AU8" s="257"/>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row>
    <row r="9" spans="1:222" ht="12.75">
      <c r="A9" s="215" t="s">
        <v>262</v>
      </c>
      <c r="B9" s="218">
        <v>215779</v>
      </c>
      <c r="C9" s="218">
        <v>229573</v>
      </c>
      <c r="D9" s="218">
        <v>234318</v>
      </c>
      <c r="E9" s="218">
        <v>245401</v>
      </c>
      <c r="F9" s="218">
        <v>264007</v>
      </c>
      <c r="G9" s="218">
        <v>275475</v>
      </c>
      <c r="H9" s="218">
        <v>293288</v>
      </c>
      <c r="I9" s="218">
        <v>300091</v>
      </c>
      <c r="J9" s="218">
        <v>312127</v>
      </c>
      <c r="K9" s="218">
        <v>332657</v>
      </c>
      <c r="L9" s="218">
        <v>345190</v>
      </c>
      <c r="M9" s="218">
        <v>371758</v>
      </c>
      <c r="N9" s="218">
        <v>381095</v>
      </c>
      <c r="O9" s="218">
        <v>377528</v>
      </c>
      <c r="P9" s="218">
        <v>347930</v>
      </c>
      <c r="Q9" s="218">
        <v>345403</v>
      </c>
      <c r="R9" s="218">
        <v>335590</v>
      </c>
      <c r="S9" s="218">
        <v>299663</v>
      </c>
      <c r="T9" s="218">
        <v>291343</v>
      </c>
      <c r="U9" s="218">
        <v>311967</v>
      </c>
      <c r="V9" s="218">
        <v>345456</v>
      </c>
      <c r="W9" s="218">
        <v>350498</v>
      </c>
      <c r="X9" s="218">
        <v>359665</v>
      </c>
      <c r="Y9" s="218">
        <v>345861</v>
      </c>
      <c r="Z9" s="218">
        <v>360004</v>
      </c>
      <c r="AA9" s="218">
        <v>368718</v>
      </c>
      <c r="AB9" s="218">
        <v>376460</v>
      </c>
      <c r="AC9" s="218">
        <v>375295</v>
      </c>
      <c r="AD9" s="218">
        <v>357925</v>
      </c>
      <c r="AE9" s="218">
        <v>363387</v>
      </c>
      <c r="AF9" s="218">
        <v>382256</v>
      </c>
      <c r="AG9" s="218">
        <v>377617</v>
      </c>
      <c r="AH9" s="218">
        <v>392419</v>
      </c>
      <c r="AI9" s="218">
        <v>404889</v>
      </c>
      <c r="AJ9" s="218">
        <v>421767</v>
      </c>
      <c r="AK9" s="218">
        <v>429561</v>
      </c>
      <c r="AL9" s="218">
        <v>453044</v>
      </c>
      <c r="AM9" s="218">
        <v>468554</v>
      </c>
      <c r="AN9" s="218">
        <v>472789</v>
      </c>
      <c r="AO9" s="218">
        <v>483958</v>
      </c>
      <c r="AP9" s="218">
        <v>490765</v>
      </c>
      <c r="AQ9" s="218">
        <v>514102</v>
      </c>
      <c r="AR9" s="218">
        <v>543402</v>
      </c>
      <c r="AS9" s="218">
        <v>534045</v>
      </c>
      <c r="AT9" s="218">
        <v>524503</v>
      </c>
      <c r="AU9" s="218">
        <v>538673</v>
      </c>
      <c r="AV9" s="218">
        <v>529640</v>
      </c>
      <c r="AW9" s="218">
        <v>543105</v>
      </c>
      <c r="AX9" s="218">
        <v>555598</v>
      </c>
      <c r="AY9" s="218">
        <v>566389</v>
      </c>
      <c r="AZ9" s="218">
        <v>576655</v>
      </c>
      <c r="BA9" s="218">
        <v>584086</v>
      </c>
      <c r="BB9" s="218">
        <v>587562</v>
      </c>
      <c r="BC9" s="218">
        <v>609743</v>
      </c>
      <c r="BD9" s="218">
        <v>599768</v>
      </c>
      <c r="BE9" s="218">
        <v>618860</v>
      </c>
      <c r="BF9" s="218">
        <v>624567</v>
      </c>
      <c r="BG9" s="218">
        <v>587464</v>
      </c>
      <c r="BH9" s="218">
        <v>620575</v>
      </c>
      <c r="BI9" s="218">
        <v>621982</v>
      </c>
      <c r="BJ9" s="218">
        <v>628252</v>
      </c>
      <c r="BK9" s="218">
        <v>634127</v>
      </c>
      <c r="BL9" s="218">
        <v>556397</v>
      </c>
      <c r="BM9" s="218">
        <v>589379</v>
      </c>
      <c r="BN9" s="218">
        <v>593919</v>
      </c>
      <c r="BO9" s="218">
        <v>628609</v>
      </c>
      <c r="BP9" s="218">
        <v>644719</v>
      </c>
      <c r="BQ9" s="218">
        <v>679350</v>
      </c>
      <c r="BR9" s="218">
        <v>687937</v>
      </c>
      <c r="BS9" s="218">
        <v>702124</v>
      </c>
      <c r="BT9" s="218">
        <v>680878</v>
      </c>
      <c r="BU9" s="218">
        <v>635915</v>
      </c>
      <c r="BV9" s="218">
        <v>629588</v>
      </c>
      <c r="BW9" s="218">
        <v>656837</v>
      </c>
      <c r="BX9" s="218">
        <v>676595</v>
      </c>
      <c r="BY9" s="218">
        <v>686624</v>
      </c>
      <c r="BZ9" s="218">
        <v>676974</v>
      </c>
      <c r="CA9" s="218">
        <v>708508</v>
      </c>
      <c r="CB9" s="219">
        <v>680878</v>
      </c>
      <c r="CC9" s="218">
        <v>676595</v>
      </c>
    </row>
    <row r="10" spans="1:222" ht="12.75">
      <c r="A10" s="215" t="s">
        <v>263</v>
      </c>
      <c r="B10" s="218">
        <v>2818</v>
      </c>
      <c r="C10" s="218">
        <v>2541</v>
      </c>
      <c r="D10" s="218">
        <v>5547</v>
      </c>
      <c r="E10" s="218">
        <v>3115</v>
      </c>
      <c r="F10" s="218">
        <v>2691</v>
      </c>
      <c r="G10" s="218">
        <v>3394</v>
      </c>
      <c r="H10" s="218">
        <v>7552</v>
      </c>
      <c r="I10" s="218">
        <v>3026</v>
      </c>
      <c r="J10" s="218">
        <v>2987</v>
      </c>
      <c r="K10" s="218">
        <v>4376</v>
      </c>
      <c r="L10" s="218">
        <v>13415</v>
      </c>
      <c r="M10" s="218">
        <v>1840</v>
      </c>
      <c r="N10" s="218">
        <v>2446</v>
      </c>
      <c r="O10" s="218">
        <v>1495</v>
      </c>
      <c r="P10" s="218">
        <v>4285</v>
      </c>
      <c r="Q10" s="218">
        <v>1882</v>
      </c>
      <c r="R10" s="218">
        <v>898</v>
      </c>
      <c r="S10" s="218">
        <v>900</v>
      </c>
      <c r="T10" s="218">
        <v>3979</v>
      </c>
      <c r="U10" s="218">
        <v>711</v>
      </c>
      <c r="V10" s="218">
        <v>-2357</v>
      </c>
      <c r="W10" s="218">
        <v>4550</v>
      </c>
      <c r="X10" s="218">
        <v>2590</v>
      </c>
      <c r="Y10" s="218">
        <v>1069</v>
      </c>
      <c r="Z10" s="218">
        <v>187</v>
      </c>
      <c r="AA10" s="218">
        <v>379</v>
      </c>
      <c r="AB10" s="218">
        <v>4234</v>
      </c>
      <c r="AC10" s="218">
        <v>3004</v>
      </c>
      <c r="AD10" s="218">
        <v>-20</v>
      </c>
      <c r="AE10" s="218">
        <v>-519</v>
      </c>
      <c r="AF10" s="218">
        <v>2248</v>
      </c>
      <c r="AG10" s="218">
        <v>-668</v>
      </c>
      <c r="AH10" s="218">
        <v>-302</v>
      </c>
      <c r="AI10" s="218">
        <v>274</v>
      </c>
      <c r="AJ10" s="218">
        <v>1826</v>
      </c>
      <c r="AK10" s="218">
        <v>1346</v>
      </c>
      <c r="AL10" s="218">
        <v>1683</v>
      </c>
      <c r="AM10" s="218">
        <v>1146</v>
      </c>
      <c r="AN10" s="218">
        <v>2630</v>
      </c>
      <c r="AO10" s="218">
        <v>1432</v>
      </c>
      <c r="AP10" s="218">
        <v>2847</v>
      </c>
      <c r="AQ10" s="218">
        <v>693</v>
      </c>
      <c r="AR10" s="218">
        <v>2994</v>
      </c>
      <c r="AS10" s="218">
        <v>605</v>
      </c>
      <c r="AT10" s="218">
        <v>27</v>
      </c>
      <c r="AU10" s="218">
        <v>-376</v>
      </c>
      <c r="AV10" s="218">
        <v>436</v>
      </c>
      <c r="AW10" s="218">
        <v>-1085</v>
      </c>
      <c r="AX10" s="218">
        <v>-1135</v>
      </c>
      <c r="AY10" s="218">
        <v>-1244</v>
      </c>
      <c r="AZ10" s="218">
        <v>2474</v>
      </c>
      <c r="BA10" s="218">
        <v>-2459</v>
      </c>
      <c r="BB10" s="218">
        <v>-1968</v>
      </c>
      <c r="BC10" s="218">
        <v>-2511</v>
      </c>
      <c r="BD10" s="218">
        <v>-1334</v>
      </c>
      <c r="BE10" s="218">
        <v>-5153</v>
      </c>
      <c r="BF10" s="218">
        <v>-4273</v>
      </c>
      <c r="BG10" s="218">
        <v>-5714</v>
      </c>
      <c r="BH10" s="218">
        <v>-20680</v>
      </c>
      <c r="BI10" s="218">
        <v>-6214</v>
      </c>
      <c r="BJ10" s="218">
        <v>-4460</v>
      </c>
      <c r="BK10" s="218">
        <v>-4305</v>
      </c>
      <c r="BL10" s="218">
        <v>-4633</v>
      </c>
      <c r="BM10" s="218">
        <v>-6041</v>
      </c>
      <c r="BN10" s="218">
        <v>-3798</v>
      </c>
      <c r="BO10" s="218">
        <v>-2548</v>
      </c>
      <c r="BP10" s="218">
        <v>2171</v>
      </c>
      <c r="BQ10" s="218">
        <v>-1508</v>
      </c>
      <c r="BR10" s="218">
        <v>-2636</v>
      </c>
      <c r="BS10" s="218">
        <v>-1026</v>
      </c>
      <c r="BT10" s="218">
        <v>2800</v>
      </c>
      <c r="BU10" s="218">
        <v>43</v>
      </c>
      <c r="BV10" s="218">
        <v>1227</v>
      </c>
      <c r="BW10" s="218">
        <v>-2129</v>
      </c>
      <c r="BX10" s="218">
        <v>-3924</v>
      </c>
      <c r="BY10" s="218">
        <v>-5451</v>
      </c>
      <c r="BZ10" s="218">
        <v>-1023</v>
      </c>
      <c r="CA10" s="218">
        <v>-46</v>
      </c>
      <c r="CB10" s="219">
        <v>1941</v>
      </c>
      <c r="CC10" s="218">
        <v>-10445</v>
      </c>
    </row>
    <row r="11" spans="1:222" ht="12.75">
      <c r="A11" s="215" t="s">
        <v>264</v>
      </c>
      <c r="B11" s="218">
        <v>217188</v>
      </c>
      <c r="C11" s="218">
        <v>230844</v>
      </c>
      <c r="D11" s="218">
        <v>237092</v>
      </c>
      <c r="E11" s="218">
        <v>246959</v>
      </c>
      <c r="F11" s="218">
        <v>265353</v>
      </c>
      <c r="G11" s="218">
        <v>277173</v>
      </c>
      <c r="H11" s="218">
        <v>297064</v>
      </c>
      <c r="I11" s="218">
        <v>301604</v>
      </c>
      <c r="J11" s="218">
        <v>313620</v>
      </c>
      <c r="K11" s="218">
        <v>334845</v>
      </c>
      <c r="L11" s="218">
        <v>351897</v>
      </c>
      <c r="M11" s="218">
        <v>372678</v>
      </c>
      <c r="N11" s="218">
        <v>382318</v>
      </c>
      <c r="O11" s="218">
        <v>378275</v>
      </c>
      <c r="P11" s="218">
        <v>350073</v>
      </c>
      <c r="Q11" s="218">
        <v>346344</v>
      </c>
      <c r="R11" s="218">
        <v>336039</v>
      </c>
      <c r="S11" s="218">
        <v>300113</v>
      </c>
      <c r="T11" s="218">
        <v>293333</v>
      </c>
      <c r="U11" s="218">
        <v>312323</v>
      </c>
      <c r="V11" s="218">
        <v>344278</v>
      </c>
      <c r="W11" s="218">
        <v>352773</v>
      </c>
      <c r="X11" s="218">
        <v>360960</v>
      </c>
      <c r="Y11" s="218">
        <v>346396</v>
      </c>
      <c r="Z11" s="218">
        <v>360098</v>
      </c>
      <c r="AA11" s="218">
        <v>368907</v>
      </c>
      <c r="AB11" s="218">
        <v>378577</v>
      </c>
      <c r="AC11" s="218">
        <v>376797</v>
      </c>
      <c r="AD11" s="218">
        <v>357915</v>
      </c>
      <c r="AE11" s="218">
        <v>363127</v>
      </c>
      <c r="AF11" s="218">
        <v>383379</v>
      </c>
      <c r="AG11" s="218">
        <v>377283</v>
      </c>
      <c r="AH11" s="218">
        <v>392268</v>
      </c>
      <c r="AI11" s="218">
        <v>405026</v>
      </c>
      <c r="AJ11" s="218">
        <v>422680</v>
      </c>
      <c r="AK11" s="218">
        <v>430235</v>
      </c>
      <c r="AL11" s="218">
        <v>453886</v>
      </c>
      <c r="AM11" s="218">
        <v>469127</v>
      </c>
      <c r="AN11" s="218">
        <v>474104</v>
      </c>
      <c r="AO11" s="218">
        <v>484674</v>
      </c>
      <c r="AP11" s="218">
        <v>492188</v>
      </c>
      <c r="AQ11" s="218">
        <v>514448</v>
      </c>
      <c r="AR11" s="218">
        <v>544899</v>
      </c>
      <c r="AS11" s="218">
        <v>534347</v>
      </c>
      <c r="AT11" s="218">
        <v>524517</v>
      </c>
      <c r="AU11" s="218">
        <v>538485</v>
      </c>
      <c r="AV11" s="218">
        <v>529858</v>
      </c>
      <c r="AW11" s="218">
        <v>542563</v>
      </c>
      <c r="AX11" s="218">
        <v>555030</v>
      </c>
      <c r="AY11" s="218">
        <v>565766</v>
      </c>
      <c r="AZ11" s="218">
        <v>577892</v>
      </c>
      <c r="BA11" s="218">
        <v>582856</v>
      </c>
      <c r="BB11" s="218">
        <v>586578</v>
      </c>
      <c r="BC11" s="218">
        <v>608487</v>
      </c>
      <c r="BD11" s="218">
        <v>599102</v>
      </c>
      <c r="BE11" s="218">
        <v>616284</v>
      </c>
      <c r="BF11" s="218">
        <v>622431</v>
      </c>
      <c r="BG11" s="218">
        <v>584607</v>
      </c>
      <c r="BH11" s="218">
        <v>610236</v>
      </c>
      <c r="BI11" s="218">
        <v>618876</v>
      </c>
      <c r="BJ11" s="218">
        <v>626022</v>
      </c>
      <c r="BK11" s="218">
        <v>631974</v>
      </c>
      <c r="BL11" s="218">
        <v>554081</v>
      </c>
      <c r="BM11" s="218">
        <v>586358</v>
      </c>
      <c r="BN11" s="218">
        <v>592020</v>
      </c>
      <c r="BO11" s="218">
        <v>627335</v>
      </c>
      <c r="BP11" s="218">
        <v>645805</v>
      </c>
      <c r="BQ11" s="218">
        <v>678596</v>
      </c>
      <c r="BR11" s="218">
        <v>686619</v>
      </c>
      <c r="BS11" s="218">
        <v>701610</v>
      </c>
      <c r="BT11" s="218">
        <v>682278</v>
      </c>
      <c r="BU11" s="218">
        <v>635937</v>
      </c>
      <c r="BV11" s="218">
        <v>630202</v>
      </c>
      <c r="BW11" s="218">
        <v>655773</v>
      </c>
      <c r="BX11" s="218">
        <v>674633</v>
      </c>
      <c r="BY11" s="218">
        <v>683898</v>
      </c>
      <c r="BZ11" s="218">
        <v>676463</v>
      </c>
      <c r="CA11" s="218">
        <v>708485</v>
      </c>
      <c r="CB11" s="219"/>
      <c r="CC11" s="218"/>
    </row>
    <row r="12" spans="1:222" ht="12.75">
      <c r="A12" s="215" t="s">
        <v>265</v>
      </c>
      <c r="B12" s="218">
        <v>11589</v>
      </c>
      <c r="C12" s="218">
        <v>2215</v>
      </c>
      <c r="D12" s="218">
        <v>7220</v>
      </c>
      <c r="E12" s="218">
        <v>13589</v>
      </c>
      <c r="F12" s="218">
        <v>9459</v>
      </c>
      <c r="G12" s="218">
        <v>14807</v>
      </c>
      <c r="H12" s="218">
        <v>-2524</v>
      </c>
      <c r="I12" s="218">
        <v>8682</v>
      </c>
      <c r="J12" s="218">
        <v>18536</v>
      </c>
      <c r="K12" s="218">
        <v>8950</v>
      </c>
      <c r="L12" s="218">
        <v>9954</v>
      </c>
      <c r="M12" s="218">
        <v>7934</v>
      </c>
      <c r="N12" s="218">
        <v>-6077</v>
      </c>
      <c r="O12" s="218">
        <v>-31311</v>
      </c>
      <c r="P12" s="218">
        <v>-8380</v>
      </c>
      <c r="Q12" s="218">
        <v>-11432</v>
      </c>
      <c r="R12" s="218">
        <v>-36810</v>
      </c>
      <c r="S12" s="218">
        <v>-8866</v>
      </c>
      <c r="T12" s="218">
        <v>16901</v>
      </c>
      <c r="U12" s="218">
        <v>33542</v>
      </c>
      <c r="V12" s="218">
        <v>7827</v>
      </c>
      <c r="W12" s="218">
        <v>5401</v>
      </c>
      <c r="X12" s="218">
        <v>-16215</v>
      </c>
      <c r="Y12" s="218">
        <v>13597</v>
      </c>
      <c r="Z12" s="218">
        <v>9082</v>
      </c>
      <c r="AA12" s="218">
        <v>8005</v>
      </c>
      <c r="AB12" s="218">
        <v>-4702</v>
      </c>
      <c r="AC12" s="218">
        <v>-20048</v>
      </c>
      <c r="AD12" s="218">
        <v>6070</v>
      </c>
      <c r="AE12" s="218">
        <v>20101</v>
      </c>
      <c r="AF12" s="218">
        <v>-6501</v>
      </c>
      <c r="AG12" s="218">
        <v>16163</v>
      </c>
      <c r="AH12" s="218">
        <v>13624</v>
      </c>
      <c r="AI12" s="218">
        <v>17540</v>
      </c>
      <c r="AJ12" s="218">
        <v>6519</v>
      </c>
      <c r="AK12" s="218">
        <v>21255</v>
      </c>
      <c r="AL12" s="218">
        <v>15054</v>
      </c>
      <c r="AM12" s="218">
        <v>3807</v>
      </c>
      <c r="AN12" s="218">
        <v>9306</v>
      </c>
      <c r="AO12" s="218">
        <v>6151</v>
      </c>
      <c r="AP12" s="218">
        <v>17577</v>
      </c>
      <c r="AQ12" s="218">
        <v>30114</v>
      </c>
      <c r="AR12" s="218">
        <v>-12153</v>
      </c>
      <c r="AS12" s="218">
        <v>-9873</v>
      </c>
      <c r="AT12" s="218">
        <v>15220</v>
      </c>
      <c r="AU12" s="218">
        <v>-8152</v>
      </c>
      <c r="AV12" s="218">
        <v>13610</v>
      </c>
      <c r="AW12" s="218">
        <v>14746</v>
      </c>
      <c r="AX12" s="218">
        <v>13237</v>
      </c>
      <c r="AY12" s="218">
        <v>12578</v>
      </c>
      <c r="AZ12" s="218">
        <v>6181</v>
      </c>
      <c r="BA12" s="218">
        <v>6926</v>
      </c>
      <c r="BB12" s="218">
        <v>25814</v>
      </c>
      <c r="BC12" s="218">
        <v>-7090</v>
      </c>
      <c r="BD12" s="218">
        <v>22182</v>
      </c>
      <c r="BE12" s="218">
        <v>12140</v>
      </c>
      <c r="BF12" s="218">
        <v>-34216</v>
      </c>
      <c r="BG12" s="218">
        <v>41167</v>
      </c>
      <c r="BH12" s="218">
        <v>23809</v>
      </c>
      <c r="BI12" s="218">
        <v>13869</v>
      </c>
      <c r="BJ12" s="218">
        <v>11303</v>
      </c>
      <c r="BK12" s="218">
        <v>-77035</v>
      </c>
      <c r="BL12" s="218">
        <v>40155</v>
      </c>
      <c r="BM12" s="218">
        <v>11134</v>
      </c>
      <c r="BN12" s="218">
        <v>42461</v>
      </c>
      <c r="BO12" s="218">
        <v>20489</v>
      </c>
      <c r="BP12" s="218">
        <v>36094</v>
      </c>
      <c r="BQ12" s="218">
        <v>11225</v>
      </c>
      <c r="BR12" s="218">
        <v>18559</v>
      </c>
      <c r="BS12" s="218">
        <v>-20470</v>
      </c>
      <c r="BT12" s="218">
        <v>-51829</v>
      </c>
      <c r="BU12" s="218">
        <v>-6737</v>
      </c>
      <c r="BV12" s="218">
        <v>28299</v>
      </c>
      <c r="BW12" s="218">
        <v>23792</v>
      </c>
      <c r="BX12" s="218">
        <v>15387</v>
      </c>
      <c r="BY12" s="218">
        <v>-3840</v>
      </c>
      <c r="BZ12" s="218">
        <v>35323</v>
      </c>
      <c r="CA12" s="218">
        <v>40017</v>
      </c>
      <c r="CB12" s="219">
        <v>-6475</v>
      </c>
      <c r="CC12" s="218">
        <v>86887</v>
      </c>
    </row>
    <row r="13" spans="1:222" ht="12.75">
      <c r="A13" s="215" t="s">
        <v>266</v>
      </c>
      <c r="B13" s="218">
        <v>65</v>
      </c>
      <c r="C13" s="218">
        <v>86</v>
      </c>
      <c r="D13" s="218">
        <v>83</v>
      </c>
      <c r="E13" s="218">
        <v>59</v>
      </c>
      <c r="F13" s="218">
        <v>28</v>
      </c>
      <c r="G13" s="218">
        <v>25</v>
      </c>
      <c r="H13" s="218">
        <v>136</v>
      </c>
      <c r="I13" s="218">
        <v>71</v>
      </c>
      <c r="J13" s="218">
        <v>68</v>
      </c>
      <c r="K13" s="218">
        <v>69</v>
      </c>
      <c r="L13" s="218">
        <v>189</v>
      </c>
      <c r="M13" s="218">
        <v>100</v>
      </c>
      <c r="N13" s="218">
        <v>113</v>
      </c>
      <c r="O13" s="218">
        <v>79</v>
      </c>
      <c r="P13" s="218">
        <v>102</v>
      </c>
      <c r="Q13" s="218">
        <v>98</v>
      </c>
      <c r="R13" s="218">
        <v>72</v>
      </c>
      <c r="S13" s="218">
        <v>80</v>
      </c>
      <c r="T13" s="218">
        <v>69</v>
      </c>
      <c r="U13" s="218">
        <v>89</v>
      </c>
      <c r="V13" s="218">
        <v>82</v>
      </c>
      <c r="W13" s="218">
        <v>95</v>
      </c>
      <c r="X13" s="218">
        <v>89</v>
      </c>
      <c r="Y13" s="218">
        <v>93</v>
      </c>
      <c r="Z13" s="218">
        <v>90</v>
      </c>
      <c r="AA13" s="218">
        <v>91</v>
      </c>
      <c r="AB13" s="218">
        <v>117</v>
      </c>
      <c r="AC13" s="218">
        <v>58</v>
      </c>
      <c r="AD13" s="218">
        <v>57</v>
      </c>
      <c r="AE13" s="218">
        <v>61</v>
      </c>
      <c r="AF13" s="218">
        <v>61</v>
      </c>
      <c r="AG13" s="218">
        <v>63</v>
      </c>
      <c r="AH13" s="218">
        <v>63</v>
      </c>
      <c r="AI13" s="218">
        <v>68</v>
      </c>
      <c r="AJ13" s="218">
        <v>66</v>
      </c>
      <c r="AK13" s="218">
        <v>154</v>
      </c>
      <c r="AL13" s="218">
        <v>132</v>
      </c>
      <c r="AM13" s="218">
        <v>136</v>
      </c>
      <c r="AN13" s="218">
        <v>5</v>
      </c>
      <c r="AO13" s="218">
        <v>139</v>
      </c>
      <c r="AP13" s="218">
        <v>140</v>
      </c>
      <c r="AQ13" s="218">
        <v>138</v>
      </c>
      <c r="AR13" s="218">
        <v>1</v>
      </c>
      <c r="AS13" s="218">
        <v>103</v>
      </c>
      <c r="AT13" s="218">
        <v>97</v>
      </c>
      <c r="AU13" s="218">
        <v>105</v>
      </c>
      <c r="AV13" s="218">
        <v>103</v>
      </c>
      <c r="AW13" s="218">
        <v>173</v>
      </c>
      <c r="AX13" s="218">
        <v>167</v>
      </c>
      <c r="AY13" s="218">
        <v>162</v>
      </c>
      <c r="AZ13" s="218">
        <v>220</v>
      </c>
      <c r="BA13" s="218">
        <v>184</v>
      </c>
      <c r="BB13" s="218">
        <v>182</v>
      </c>
      <c r="BC13" s="218">
        <v>168</v>
      </c>
      <c r="BD13" s="218">
        <v>175</v>
      </c>
      <c r="BE13" s="218">
        <v>169</v>
      </c>
      <c r="BF13" s="218">
        <v>156</v>
      </c>
      <c r="BG13" s="218">
        <v>156</v>
      </c>
      <c r="BH13" s="218">
        <v>65</v>
      </c>
      <c r="BI13" s="218">
        <v>198</v>
      </c>
      <c r="BJ13" s="218">
        <v>190</v>
      </c>
      <c r="BK13" s="218">
        <v>180</v>
      </c>
      <c r="BL13" s="218">
        <v>187</v>
      </c>
      <c r="BM13" s="218">
        <v>234</v>
      </c>
      <c r="BN13" s="218">
        <v>243</v>
      </c>
      <c r="BO13" s="218">
        <v>219</v>
      </c>
      <c r="BP13" s="218">
        <v>254</v>
      </c>
      <c r="BQ13" s="218">
        <v>247</v>
      </c>
      <c r="BR13" s="218">
        <v>244</v>
      </c>
      <c r="BS13" s="218">
        <v>242</v>
      </c>
      <c r="BT13" s="218">
        <v>256</v>
      </c>
      <c r="BU13" s="218">
        <v>234</v>
      </c>
      <c r="BV13" s="218">
        <v>231</v>
      </c>
      <c r="BW13" s="218">
        <v>244</v>
      </c>
      <c r="BX13" s="218">
        <v>238</v>
      </c>
      <c r="BY13" s="218">
        <v>237</v>
      </c>
      <c r="BZ13" s="218">
        <v>237</v>
      </c>
      <c r="CA13" s="218">
        <v>255</v>
      </c>
      <c r="CB13" s="219">
        <v>964</v>
      </c>
      <c r="CC13" s="218">
        <v>967</v>
      </c>
    </row>
    <row r="14" spans="1:222" ht="12.75">
      <c r="A14" s="215" t="s">
        <v>267</v>
      </c>
      <c r="B14" s="218">
        <v>39</v>
      </c>
      <c r="C14" s="218">
        <v>29</v>
      </c>
      <c r="D14" s="218">
        <v>42</v>
      </c>
      <c r="E14" s="218">
        <v>18</v>
      </c>
      <c r="F14" s="218">
        <v>24</v>
      </c>
      <c r="G14" s="218">
        <v>24</v>
      </c>
      <c r="H14" s="218">
        <v>5</v>
      </c>
      <c r="I14" s="218">
        <v>18</v>
      </c>
      <c r="J14" s="218">
        <v>6</v>
      </c>
      <c r="K14" s="218">
        <v>17</v>
      </c>
      <c r="L14" s="218">
        <v>155</v>
      </c>
      <c r="M14" s="218">
        <v>5</v>
      </c>
      <c r="N14" s="218">
        <v>10</v>
      </c>
      <c r="O14" s="218">
        <v>9</v>
      </c>
      <c r="P14" s="218">
        <v>220</v>
      </c>
      <c r="Q14" s="218">
        <v>49</v>
      </c>
      <c r="R14" s="218">
        <v>40</v>
      </c>
      <c r="S14" s="218">
        <v>40</v>
      </c>
      <c r="T14" s="218">
        <v>50</v>
      </c>
      <c r="U14" s="218">
        <v>38</v>
      </c>
      <c r="V14" s="218">
        <v>52</v>
      </c>
      <c r="W14" s="218">
        <v>53</v>
      </c>
      <c r="X14" s="218">
        <v>56</v>
      </c>
      <c r="Y14" s="218">
        <v>38</v>
      </c>
      <c r="Z14" s="218">
        <v>54</v>
      </c>
      <c r="AA14" s="218">
        <v>54</v>
      </c>
      <c r="AB14" s="218">
        <v>71</v>
      </c>
      <c r="AC14" s="218">
        <v>42</v>
      </c>
      <c r="AD14" s="218">
        <v>47</v>
      </c>
      <c r="AE14" s="218">
        <v>51</v>
      </c>
      <c r="AF14" s="218">
        <v>62</v>
      </c>
      <c r="AG14" s="218">
        <v>44</v>
      </c>
      <c r="AH14" s="218">
        <v>51</v>
      </c>
      <c r="AI14" s="218">
        <v>58</v>
      </c>
      <c r="AJ14" s="218">
        <v>82</v>
      </c>
      <c r="AK14" s="218">
        <v>63</v>
      </c>
      <c r="AL14" s="218">
        <v>63</v>
      </c>
      <c r="AM14" s="218">
        <v>77</v>
      </c>
      <c r="AN14" s="218">
        <v>74</v>
      </c>
      <c r="AO14" s="218">
        <v>76</v>
      </c>
      <c r="AP14" s="218">
        <v>77</v>
      </c>
      <c r="AQ14" s="218">
        <v>72</v>
      </c>
      <c r="AR14" s="218">
        <v>83</v>
      </c>
      <c r="AS14" s="218">
        <v>88</v>
      </c>
      <c r="AT14" s="218">
        <v>89</v>
      </c>
      <c r="AU14" s="218">
        <v>80</v>
      </c>
      <c r="AV14" s="218">
        <v>96</v>
      </c>
      <c r="AW14" s="218">
        <v>92</v>
      </c>
      <c r="AX14" s="218">
        <v>87</v>
      </c>
      <c r="AY14" s="218">
        <v>95</v>
      </c>
      <c r="AZ14" s="218">
        <v>126</v>
      </c>
      <c r="BA14" s="218">
        <v>85</v>
      </c>
      <c r="BB14" s="218">
        <v>74</v>
      </c>
      <c r="BC14" s="218">
        <v>86</v>
      </c>
      <c r="BD14" s="218">
        <v>83</v>
      </c>
      <c r="BE14" s="218">
        <v>84</v>
      </c>
      <c r="BF14" s="218">
        <v>78</v>
      </c>
      <c r="BG14" s="218">
        <v>109</v>
      </c>
      <c r="BH14" s="218">
        <v>79</v>
      </c>
      <c r="BI14" s="218">
        <v>94</v>
      </c>
      <c r="BJ14" s="218">
        <v>111</v>
      </c>
      <c r="BK14" s="218">
        <v>110</v>
      </c>
      <c r="BL14" s="218">
        <v>62</v>
      </c>
      <c r="BM14" s="218">
        <v>59</v>
      </c>
      <c r="BN14" s="218">
        <v>34</v>
      </c>
      <c r="BO14" s="218">
        <v>50</v>
      </c>
      <c r="BP14" s="218">
        <v>428</v>
      </c>
      <c r="BQ14" s="218">
        <v>153</v>
      </c>
      <c r="BR14" s="218">
        <v>84</v>
      </c>
      <c r="BS14" s="218">
        <v>75</v>
      </c>
      <c r="BT14" s="218">
        <v>107</v>
      </c>
      <c r="BU14" s="218">
        <v>60</v>
      </c>
      <c r="BV14" s="218">
        <v>72</v>
      </c>
      <c r="BW14" s="218">
        <v>219</v>
      </c>
      <c r="BX14" s="218">
        <v>30</v>
      </c>
      <c r="BY14" s="218">
        <v>60</v>
      </c>
      <c r="BZ14" s="218">
        <v>48</v>
      </c>
      <c r="CA14" s="218">
        <v>53</v>
      </c>
      <c r="CB14" s="219">
        <v>458</v>
      </c>
      <c r="CC14" s="218">
        <v>191</v>
      </c>
    </row>
    <row r="15" spans="1:222" ht="12.75">
      <c r="A15" s="215" t="s">
        <v>268</v>
      </c>
      <c r="B15" s="218">
        <v>429</v>
      </c>
      <c r="C15" s="218">
        <v>438</v>
      </c>
      <c r="D15" s="218">
        <v>657</v>
      </c>
      <c r="E15" s="218">
        <v>480</v>
      </c>
      <c r="F15" s="218">
        <v>554</v>
      </c>
      <c r="G15" s="218">
        <v>514</v>
      </c>
      <c r="H15" s="218">
        <v>521</v>
      </c>
      <c r="I15" s="218">
        <v>534</v>
      </c>
      <c r="J15" s="218">
        <v>590</v>
      </c>
      <c r="K15" s="218">
        <v>601</v>
      </c>
      <c r="L15" s="218">
        <v>714</v>
      </c>
      <c r="M15" s="218">
        <v>645</v>
      </c>
      <c r="N15" s="218">
        <v>687</v>
      </c>
      <c r="O15" s="218">
        <v>615</v>
      </c>
      <c r="P15" s="218">
        <v>632</v>
      </c>
      <c r="Q15" s="218">
        <v>591</v>
      </c>
      <c r="R15" s="218">
        <v>563</v>
      </c>
      <c r="S15" s="218">
        <v>526</v>
      </c>
      <c r="T15" s="218">
        <v>594</v>
      </c>
      <c r="U15" s="218">
        <v>583</v>
      </c>
      <c r="V15" s="218">
        <v>635</v>
      </c>
      <c r="W15" s="218">
        <v>633</v>
      </c>
      <c r="X15" s="218">
        <v>669</v>
      </c>
      <c r="Y15" s="218">
        <v>635</v>
      </c>
      <c r="Z15" s="218">
        <v>682</v>
      </c>
      <c r="AA15" s="218">
        <v>680</v>
      </c>
      <c r="AB15" s="218">
        <v>750</v>
      </c>
      <c r="AC15" s="218">
        <v>732</v>
      </c>
      <c r="AD15" s="218">
        <v>720</v>
      </c>
      <c r="AE15" s="218">
        <v>727</v>
      </c>
      <c r="AF15" s="218">
        <v>764</v>
      </c>
      <c r="AG15" s="218">
        <v>731</v>
      </c>
      <c r="AH15" s="218">
        <v>834</v>
      </c>
      <c r="AI15" s="218">
        <v>834</v>
      </c>
      <c r="AJ15" s="218">
        <v>933</v>
      </c>
      <c r="AK15" s="218">
        <v>807</v>
      </c>
      <c r="AL15" s="218">
        <v>961</v>
      </c>
      <c r="AM15" s="218">
        <v>852</v>
      </c>
      <c r="AN15" s="218">
        <v>1090</v>
      </c>
      <c r="AO15" s="218">
        <v>925</v>
      </c>
      <c r="AP15" s="218">
        <v>955</v>
      </c>
      <c r="AQ15" s="218">
        <v>942</v>
      </c>
      <c r="AR15" s="218">
        <v>1247</v>
      </c>
      <c r="AS15" s="218">
        <v>1011</v>
      </c>
      <c r="AT15" s="218">
        <v>1016</v>
      </c>
      <c r="AU15" s="218">
        <v>969</v>
      </c>
      <c r="AV15" s="218">
        <v>1139</v>
      </c>
      <c r="AW15" s="218">
        <v>1020</v>
      </c>
      <c r="AX15" s="218">
        <v>1025</v>
      </c>
      <c r="AY15" s="218">
        <v>1004</v>
      </c>
      <c r="AZ15" s="218">
        <v>1099</v>
      </c>
      <c r="BA15" s="218">
        <v>1008</v>
      </c>
      <c r="BB15" s="218">
        <v>1035</v>
      </c>
      <c r="BC15" s="218">
        <v>1023</v>
      </c>
      <c r="BD15" s="218">
        <v>1125</v>
      </c>
      <c r="BE15" s="218">
        <v>1016</v>
      </c>
      <c r="BF15" s="218">
        <v>1010</v>
      </c>
      <c r="BG15" s="218">
        <v>978</v>
      </c>
      <c r="BH15" s="218">
        <v>1183</v>
      </c>
      <c r="BI15" s="218">
        <v>975</v>
      </c>
      <c r="BJ15" s="218">
        <v>1011</v>
      </c>
      <c r="BK15" s="218">
        <v>967</v>
      </c>
      <c r="BL15" s="218">
        <v>908</v>
      </c>
      <c r="BM15" s="218">
        <v>847</v>
      </c>
      <c r="BN15" s="218">
        <v>967</v>
      </c>
      <c r="BO15" s="218">
        <v>911</v>
      </c>
      <c r="BP15" s="218">
        <v>1120</v>
      </c>
      <c r="BQ15" s="218">
        <v>967</v>
      </c>
      <c r="BR15" s="218">
        <v>940</v>
      </c>
      <c r="BS15" s="218">
        <v>956</v>
      </c>
      <c r="BT15" s="218">
        <v>925</v>
      </c>
      <c r="BU15" s="218">
        <v>901</v>
      </c>
      <c r="BV15" s="218">
        <v>919</v>
      </c>
      <c r="BW15" s="218">
        <v>928</v>
      </c>
      <c r="BX15" s="218">
        <v>987</v>
      </c>
      <c r="BY15" s="218">
        <v>948</v>
      </c>
      <c r="BZ15" s="218">
        <v>1017</v>
      </c>
      <c r="CA15" s="218">
        <v>1013</v>
      </c>
      <c r="CB15" s="219">
        <v>3673</v>
      </c>
      <c r="CC15" s="218">
        <v>3966</v>
      </c>
    </row>
    <row r="16" spans="1:222" ht="12.75">
      <c r="A16" s="215" t="s">
        <v>269</v>
      </c>
      <c r="B16" s="218">
        <v>212</v>
      </c>
      <c r="C16" s="218">
        <v>29</v>
      </c>
      <c r="D16" s="218">
        <v>144</v>
      </c>
      <c r="E16" s="218">
        <v>235</v>
      </c>
      <c r="F16" s="218">
        <v>103</v>
      </c>
      <c r="G16" s="218">
        <v>381</v>
      </c>
      <c r="H16" s="218">
        <v>-284</v>
      </c>
      <c r="I16" s="218">
        <v>137</v>
      </c>
      <c r="J16" s="218">
        <v>408</v>
      </c>
      <c r="K16" s="218">
        <v>138</v>
      </c>
      <c r="L16" s="218">
        <v>260</v>
      </c>
      <c r="M16" s="218">
        <v>358</v>
      </c>
      <c r="N16" s="218">
        <v>-73</v>
      </c>
      <c r="O16" s="218">
        <v>-907</v>
      </c>
      <c r="P16" s="218">
        <v>-1794</v>
      </c>
      <c r="Q16" s="218">
        <v>-200</v>
      </c>
      <c r="R16" s="218">
        <v>-618</v>
      </c>
      <c r="S16" s="218">
        <v>-171</v>
      </c>
      <c r="T16" s="218">
        <v>-357</v>
      </c>
      <c r="U16" s="218">
        <v>243</v>
      </c>
      <c r="V16" s="218">
        <v>-142</v>
      </c>
      <c r="W16" s="218">
        <v>62</v>
      </c>
      <c r="X16" s="218">
        <v>-506</v>
      </c>
      <c r="Y16" s="218">
        <v>-43</v>
      </c>
      <c r="Z16" s="218">
        <v>-180</v>
      </c>
      <c r="AA16" s="218">
        <v>-32</v>
      </c>
      <c r="AB16" s="218">
        <v>-159</v>
      </c>
      <c r="AC16" s="218">
        <v>-285</v>
      </c>
      <c r="AD16" s="218">
        <v>-142</v>
      </c>
      <c r="AE16" s="218">
        <v>-25</v>
      </c>
      <c r="AF16" s="218">
        <v>-476</v>
      </c>
      <c r="AG16" s="218">
        <v>38</v>
      </c>
      <c r="AH16" s="218">
        <v>6</v>
      </c>
      <c r="AI16" s="218">
        <v>91</v>
      </c>
      <c r="AJ16" s="218">
        <v>-293</v>
      </c>
      <c r="AK16" s="218">
        <v>128</v>
      </c>
      <c r="AL16" s="218">
        <v>182</v>
      </c>
      <c r="AM16" s="218">
        <v>-165</v>
      </c>
      <c r="AN16" s="218">
        <v>-224</v>
      </c>
      <c r="AO16" s="218">
        <v>-212</v>
      </c>
      <c r="AP16" s="218">
        <v>107</v>
      </c>
      <c r="AQ16" s="218">
        <v>533</v>
      </c>
      <c r="AR16" s="218">
        <v>-953</v>
      </c>
      <c r="AS16" s="218">
        <v>-573</v>
      </c>
      <c r="AT16" s="218">
        <v>37</v>
      </c>
      <c r="AU16" s="218">
        <v>-487</v>
      </c>
      <c r="AV16" s="218">
        <v>-579</v>
      </c>
      <c r="AW16" s="218">
        <v>147</v>
      </c>
      <c r="AX16" s="218">
        <v>182</v>
      </c>
      <c r="AY16" s="218">
        <v>10</v>
      </c>
      <c r="AZ16" s="218">
        <v>-281</v>
      </c>
      <c r="BA16" s="218">
        <v>-191</v>
      </c>
      <c r="BB16" s="218">
        <v>504</v>
      </c>
      <c r="BC16" s="218">
        <v>-655</v>
      </c>
      <c r="BD16" s="218">
        <v>566</v>
      </c>
      <c r="BE16" s="218">
        <v>48</v>
      </c>
      <c r="BF16" s="218">
        <v>-2318</v>
      </c>
      <c r="BG16" s="218">
        <v>1285</v>
      </c>
      <c r="BH16" s="218">
        <v>538</v>
      </c>
      <c r="BI16" s="218">
        <v>281</v>
      </c>
      <c r="BJ16" s="218">
        <v>-104</v>
      </c>
      <c r="BK16" s="218">
        <v>-4710</v>
      </c>
      <c r="BL16" s="218">
        <v>1579</v>
      </c>
      <c r="BM16" s="218">
        <v>62</v>
      </c>
      <c r="BN16" s="218">
        <v>2268</v>
      </c>
      <c r="BO16" s="218">
        <v>800</v>
      </c>
      <c r="BP16" s="218">
        <v>2673</v>
      </c>
      <c r="BQ16" s="218">
        <v>76</v>
      </c>
      <c r="BR16" s="218">
        <v>638</v>
      </c>
      <c r="BS16" s="218">
        <v>-1362</v>
      </c>
      <c r="BT16" s="218">
        <v>-5106</v>
      </c>
      <c r="BU16" s="218">
        <v>-1247</v>
      </c>
      <c r="BV16" s="218">
        <v>1005</v>
      </c>
      <c r="BW16" s="218">
        <v>997</v>
      </c>
      <c r="BX16" s="218">
        <v>161</v>
      </c>
      <c r="BY16" s="218">
        <v>-815</v>
      </c>
      <c r="BZ16" s="218">
        <v>1479</v>
      </c>
      <c r="CA16" s="218">
        <v>1850</v>
      </c>
      <c r="CB16" s="219">
        <v>-4350</v>
      </c>
      <c r="CC16" s="218">
        <v>2675</v>
      </c>
    </row>
    <row r="17" spans="1:81" ht="12.75">
      <c r="A17" s="215" t="s">
        <v>270</v>
      </c>
      <c r="B17" s="218">
        <v>10922</v>
      </c>
      <c r="C17" s="218">
        <v>1691</v>
      </c>
      <c r="D17" s="218">
        <v>6378</v>
      </c>
      <c r="E17" s="218">
        <v>12833</v>
      </c>
      <c r="F17" s="218">
        <v>8799</v>
      </c>
      <c r="G17" s="218">
        <v>13912</v>
      </c>
      <c r="H17" s="218">
        <v>-2892</v>
      </c>
      <c r="I17" s="218">
        <v>7959</v>
      </c>
      <c r="J17" s="218">
        <v>17476</v>
      </c>
      <c r="K17" s="218">
        <v>8159</v>
      </c>
      <c r="L17" s="218">
        <v>8945</v>
      </c>
      <c r="M17" s="218">
        <v>6836</v>
      </c>
      <c r="N17" s="218">
        <v>-6794</v>
      </c>
      <c r="O17" s="218">
        <v>-31090</v>
      </c>
      <c r="P17" s="218">
        <v>-7099</v>
      </c>
      <c r="Q17" s="218">
        <v>-11872</v>
      </c>
      <c r="R17" s="218">
        <v>-36788</v>
      </c>
      <c r="S17" s="218">
        <v>-9261</v>
      </c>
      <c r="T17" s="218">
        <v>16644</v>
      </c>
      <c r="U17" s="218">
        <v>32665</v>
      </c>
      <c r="V17" s="218">
        <v>7304</v>
      </c>
      <c r="W17" s="218">
        <v>4664</v>
      </c>
      <c r="X17" s="218">
        <v>-16411</v>
      </c>
      <c r="Y17" s="218">
        <v>12951</v>
      </c>
      <c r="Z17" s="218">
        <v>8544</v>
      </c>
      <c r="AA17" s="218">
        <v>7321</v>
      </c>
      <c r="AB17" s="218">
        <v>-5339</v>
      </c>
      <c r="AC17" s="218">
        <v>-20511</v>
      </c>
      <c r="AD17" s="218">
        <v>5481</v>
      </c>
      <c r="AE17" s="218">
        <v>19388</v>
      </c>
      <c r="AF17" s="218">
        <v>-6788</v>
      </c>
      <c r="AG17" s="218">
        <v>15376</v>
      </c>
      <c r="AH17" s="218">
        <v>12771</v>
      </c>
      <c r="AI17" s="218">
        <v>16605</v>
      </c>
      <c r="AJ17" s="218">
        <v>5895</v>
      </c>
      <c r="AK17" s="218">
        <v>20229</v>
      </c>
      <c r="AL17" s="218">
        <v>13841</v>
      </c>
      <c r="AM17" s="218">
        <v>3062</v>
      </c>
      <c r="AN17" s="218">
        <v>8509</v>
      </c>
      <c r="AO17" s="218">
        <v>5375</v>
      </c>
      <c r="AP17" s="218">
        <v>16452</v>
      </c>
      <c r="AQ17" s="218">
        <v>28573</v>
      </c>
      <c r="AR17" s="218">
        <v>-12365</v>
      </c>
      <c r="AS17" s="218">
        <v>-10326</v>
      </c>
      <c r="AT17" s="218">
        <v>14160</v>
      </c>
      <c r="AU17" s="218">
        <v>-8659</v>
      </c>
      <c r="AV17" s="218">
        <v>13043</v>
      </c>
      <c r="AW17" s="218">
        <v>13498</v>
      </c>
      <c r="AX17" s="218">
        <v>11949</v>
      </c>
      <c r="AY17" s="218">
        <v>11498</v>
      </c>
      <c r="AZ17" s="218">
        <v>5269</v>
      </c>
      <c r="BA17" s="218">
        <v>6011</v>
      </c>
      <c r="BB17" s="218">
        <v>24167</v>
      </c>
      <c r="BC17" s="218">
        <v>-7540</v>
      </c>
      <c r="BD17" s="218">
        <v>20400</v>
      </c>
      <c r="BE17" s="218">
        <v>10991</v>
      </c>
      <c r="BF17" s="218">
        <v>-32986</v>
      </c>
      <c r="BG17" s="218">
        <v>38857</v>
      </c>
      <c r="BH17" s="218">
        <v>22102</v>
      </c>
      <c r="BI17" s="218">
        <v>12509</v>
      </c>
      <c r="BJ17" s="218">
        <v>10316</v>
      </c>
      <c r="BK17" s="218">
        <v>-73362</v>
      </c>
      <c r="BL17" s="218">
        <v>37542</v>
      </c>
      <c r="BM17" s="218">
        <v>10050</v>
      </c>
      <c r="BN17" s="218">
        <v>39017</v>
      </c>
      <c r="BO17" s="218">
        <v>18609</v>
      </c>
      <c r="BP17" s="218">
        <v>32475</v>
      </c>
      <c r="BQ17" s="218">
        <v>10089</v>
      </c>
      <c r="BR17" s="218">
        <v>16820</v>
      </c>
      <c r="BS17" s="218">
        <v>-20231</v>
      </c>
      <c r="BT17" s="218">
        <v>-47796</v>
      </c>
      <c r="BU17" s="218">
        <v>-6565</v>
      </c>
      <c r="BV17" s="218">
        <v>26217</v>
      </c>
      <c r="BW17" s="218">
        <v>21841</v>
      </c>
      <c r="BX17" s="218">
        <v>14032</v>
      </c>
      <c r="BY17" s="218">
        <v>-4151</v>
      </c>
      <c r="BZ17" s="218">
        <v>32638</v>
      </c>
      <c r="CA17" s="218">
        <v>36952</v>
      </c>
      <c r="CB17" s="219">
        <v>-6304</v>
      </c>
      <c r="CC17" s="218">
        <v>79471</v>
      </c>
    </row>
    <row r="18" spans="1:81" ht="12.75">
      <c r="A18" s="209" t="s">
        <v>271</v>
      </c>
      <c r="B18" s="290">
        <v>0.05</v>
      </c>
      <c r="C18" s="290">
        <v>7.0000000000000001E-3</v>
      </c>
      <c r="D18" s="290">
        <v>2.7E-2</v>
      </c>
      <c r="E18" s="290">
        <v>5.1999999999999998E-2</v>
      </c>
      <c r="F18" s="290">
        <v>3.3000000000000002E-2</v>
      </c>
      <c r="G18" s="290">
        <v>0.05</v>
      </c>
      <c r="H18" s="290">
        <v>-0.01</v>
      </c>
      <c r="I18" s="290">
        <v>2.5999999999999999E-2</v>
      </c>
      <c r="J18" s="290">
        <v>5.6000000000000001E-2</v>
      </c>
      <c r="K18" s="290">
        <v>2.4E-2</v>
      </c>
      <c r="L18" s="290">
        <v>2.5000000000000001E-2</v>
      </c>
      <c r="M18" s="290">
        <v>1.7999999999999999E-2</v>
      </c>
      <c r="N18" s="290">
        <v>-1.7999999999999999E-2</v>
      </c>
      <c r="O18" s="290">
        <v>-8.2000000000000003E-2</v>
      </c>
      <c r="P18" s="290">
        <v>-0.02</v>
      </c>
      <c r="Q18" s="290">
        <v>-3.4000000000000002E-2</v>
      </c>
      <c r="R18" s="290">
        <v>-0.109</v>
      </c>
      <c r="S18" s="290">
        <v>-3.1E-2</v>
      </c>
      <c r="T18" s="290">
        <v>5.7000000000000002E-2</v>
      </c>
      <c r="U18" s="290">
        <v>0.105</v>
      </c>
      <c r="V18" s="290">
        <v>2.1000000000000001E-2</v>
      </c>
      <c r="W18" s="290">
        <v>1.2999999999999999E-2</v>
      </c>
      <c r="X18" s="290">
        <v>-4.4999999999999998E-2</v>
      </c>
      <c r="Y18" s="290">
        <v>3.6999999999999998E-2</v>
      </c>
      <c r="Z18" s="290">
        <v>2.4E-2</v>
      </c>
      <c r="AA18" s="290">
        <v>0.02</v>
      </c>
      <c r="AB18" s="290">
        <v>-1.4E-2</v>
      </c>
      <c r="AC18" s="290">
        <v>-5.3999999999999999E-2</v>
      </c>
      <c r="AD18" s="290">
        <v>1.4999999999999999E-2</v>
      </c>
      <c r="AE18" s="290">
        <v>5.2999999999999999E-2</v>
      </c>
      <c r="AF18" s="290">
        <v>-1.7999999999999999E-2</v>
      </c>
      <c r="AG18" s="290">
        <v>4.1000000000000002E-2</v>
      </c>
      <c r="AH18" s="290">
        <v>3.3000000000000002E-2</v>
      </c>
      <c r="AI18" s="290">
        <v>4.1000000000000002E-2</v>
      </c>
      <c r="AJ18" s="290">
        <v>1.4E-2</v>
      </c>
      <c r="AK18" s="290">
        <v>4.7E-2</v>
      </c>
      <c r="AL18" s="290">
        <v>0.03</v>
      </c>
      <c r="AM18" s="290">
        <v>7.0000000000000001E-3</v>
      </c>
      <c r="AN18" s="290">
        <v>1.7999999999999999E-2</v>
      </c>
      <c r="AO18" s="290">
        <v>1.0999999999999999E-2</v>
      </c>
      <c r="AP18" s="290">
        <v>3.3000000000000002E-2</v>
      </c>
      <c r="AQ18" s="290">
        <v>5.6000000000000001E-2</v>
      </c>
      <c r="AR18" s="290">
        <v>-2.3E-2</v>
      </c>
      <c r="AS18" s="290">
        <v>-1.9E-2</v>
      </c>
      <c r="AT18" s="290">
        <v>2.7E-2</v>
      </c>
      <c r="AU18" s="290">
        <v>-1.6E-2</v>
      </c>
      <c r="AV18" s="290">
        <v>2.5000000000000001E-2</v>
      </c>
      <c r="AW18" s="290">
        <v>2.5000000000000001E-2</v>
      </c>
      <c r="AX18" s="290">
        <v>2.1999999999999999E-2</v>
      </c>
      <c r="AY18" s="290">
        <v>0.02</v>
      </c>
      <c r="AZ18" s="290">
        <v>8.9999999999999993E-3</v>
      </c>
      <c r="BA18" s="290">
        <v>0.01</v>
      </c>
      <c r="BB18" s="290">
        <v>4.1000000000000002E-2</v>
      </c>
      <c r="BC18" s="290">
        <v>-1.2E-2</v>
      </c>
      <c r="BD18" s="290">
        <v>3.4000000000000002E-2</v>
      </c>
      <c r="BE18" s="290">
        <v>1.7999999999999999E-2</v>
      </c>
      <c r="BF18" s="290">
        <v>-5.2999999999999999E-2</v>
      </c>
      <c r="BG18" s="290">
        <v>6.6000000000000003E-2</v>
      </c>
      <c r="BH18" s="290">
        <v>3.5999999999999997E-2</v>
      </c>
      <c r="BI18" s="290">
        <v>0.02</v>
      </c>
      <c r="BJ18" s="290">
        <v>1.6E-2</v>
      </c>
      <c r="BK18" s="290">
        <v>-0.11600000000000001</v>
      </c>
      <c r="BL18" s="290">
        <v>6.8000000000000005E-2</v>
      </c>
      <c r="BM18" s="290">
        <v>1.7000000000000001E-2</v>
      </c>
      <c r="BN18" s="290">
        <v>6.6000000000000003E-2</v>
      </c>
      <c r="BO18" s="290">
        <v>0.03</v>
      </c>
      <c r="BP18" s="290">
        <v>0.05</v>
      </c>
      <c r="BQ18" s="290">
        <v>1.4999999999999999E-2</v>
      </c>
      <c r="BR18" s="290">
        <v>2.4E-2</v>
      </c>
      <c r="BS18" s="290">
        <v>-2.9000000000000001E-2</v>
      </c>
      <c r="BT18" s="290">
        <v>-7.0000000000000007E-2</v>
      </c>
      <c r="BU18" s="290">
        <v>-0.01</v>
      </c>
      <c r="BV18" s="290">
        <v>4.2000000000000003E-2</v>
      </c>
      <c r="BW18" s="290">
        <v>3.3000000000000002E-2</v>
      </c>
      <c r="BX18" s="290">
        <v>2.1000000000000001E-2</v>
      </c>
      <c r="BY18" s="290">
        <v>-6.0000000000000001E-3</v>
      </c>
      <c r="BZ18" s="290">
        <v>4.8000000000000001E-2</v>
      </c>
      <c r="CA18" s="290">
        <v>5.1999999999999998E-2</v>
      </c>
      <c r="CB18" s="291">
        <v>-8.9999999999999993E-3</v>
      </c>
      <c r="CC18" s="290">
        <v>0.11899999999999999</v>
      </c>
    </row>
    <row r="19" spans="1:81" ht="12.75">
      <c r="A19" s="209" t="s">
        <v>272</v>
      </c>
      <c r="B19" s="290"/>
      <c r="C19" s="290"/>
      <c r="D19" s="290"/>
      <c r="E19" s="290"/>
      <c r="F19" s="290"/>
      <c r="G19" s="290"/>
      <c r="H19" s="290"/>
      <c r="I19" s="290"/>
      <c r="J19" s="290"/>
      <c r="K19" s="290"/>
      <c r="L19" s="290"/>
      <c r="M19" s="290"/>
      <c r="N19" s="290"/>
      <c r="O19" s="290"/>
      <c r="P19" s="290"/>
      <c r="Q19" s="290"/>
      <c r="R19" s="290"/>
      <c r="S19" s="290"/>
      <c r="T19" s="290"/>
      <c r="U19" s="290">
        <v>4.1000000000000002E-2</v>
      </c>
      <c r="V19" s="290">
        <v>3.5000000000000003E-2</v>
      </c>
      <c r="W19" s="290">
        <v>3.5999999999999997E-2</v>
      </c>
      <c r="X19" s="290">
        <v>2.1000000000000001E-2</v>
      </c>
      <c r="Y19" s="290">
        <v>1.7999999999999999E-2</v>
      </c>
      <c r="Z19" s="290">
        <v>1.7000000000000001E-2</v>
      </c>
      <c r="AA19" s="290">
        <v>1.0999999999999999E-2</v>
      </c>
      <c r="AB19" s="290">
        <v>0.01</v>
      </c>
      <c r="AC19" s="290">
        <v>-6.0000000000000001E-3</v>
      </c>
      <c r="AD19" s="290">
        <v>-1.4E-2</v>
      </c>
      <c r="AE19" s="290">
        <v>-8.9999999999999993E-3</v>
      </c>
      <c r="AF19" s="290">
        <v>-1.7000000000000001E-2</v>
      </c>
      <c r="AG19" s="290">
        <v>-1.2999999999999999E-2</v>
      </c>
      <c r="AH19" s="290">
        <v>-3.0000000000000001E-3</v>
      </c>
      <c r="AI19" s="290">
        <v>2.3E-2</v>
      </c>
      <c r="AJ19" s="290">
        <v>0.03</v>
      </c>
      <c r="AK19" s="290">
        <v>4.7E-2</v>
      </c>
      <c r="AL19" s="290">
        <v>7.6999999999999999E-2</v>
      </c>
      <c r="AM19" s="290">
        <v>8.5999999999999993E-2</v>
      </c>
      <c r="AN19" s="290">
        <v>7.6999999999999999E-2</v>
      </c>
      <c r="AO19" s="290">
        <v>5.8000000000000003E-2</v>
      </c>
      <c r="AP19" s="290">
        <v>6.0999999999999999E-2</v>
      </c>
      <c r="AQ19" s="290">
        <v>7.0000000000000007E-2</v>
      </c>
      <c r="AR19" s="290">
        <v>7.4999999999999997E-2</v>
      </c>
      <c r="AS19" s="290">
        <v>6.3E-2</v>
      </c>
      <c r="AT19" s="290">
        <v>6.3E-2</v>
      </c>
      <c r="AU19" s="290">
        <v>5.6000000000000001E-2</v>
      </c>
      <c r="AV19" s="290">
        <v>6.4000000000000001E-2</v>
      </c>
      <c r="AW19" s="290">
        <v>8.1000000000000003E-2</v>
      </c>
      <c r="AX19" s="290">
        <v>8.3000000000000004E-2</v>
      </c>
      <c r="AY19" s="290">
        <v>7.5999999999999998E-2</v>
      </c>
      <c r="AZ19" s="290">
        <v>8.2000000000000003E-2</v>
      </c>
      <c r="BA19" s="290">
        <v>7.4999999999999997E-2</v>
      </c>
      <c r="BB19" s="290">
        <v>7.6999999999999999E-2</v>
      </c>
      <c r="BC19" s="290">
        <v>6.6000000000000003E-2</v>
      </c>
      <c r="BD19" s="290">
        <v>7.0000000000000007E-2</v>
      </c>
      <c r="BE19" s="290">
        <v>6.4000000000000001E-2</v>
      </c>
      <c r="BF19" s="290">
        <v>4.5999999999999999E-2</v>
      </c>
      <c r="BG19" s="290">
        <v>5.8000000000000003E-2</v>
      </c>
      <c r="BH19" s="290">
        <v>6.2E-2</v>
      </c>
      <c r="BI19" s="290">
        <v>6.4000000000000001E-2</v>
      </c>
      <c r="BJ19" s="290">
        <v>0.06</v>
      </c>
      <c r="BK19" s="290">
        <v>2.3E-2</v>
      </c>
      <c r="BL19" s="290">
        <v>4.2000000000000003E-2</v>
      </c>
      <c r="BM19" s="290">
        <v>4.9000000000000002E-2</v>
      </c>
      <c r="BN19" s="290">
        <v>5.7000000000000002E-2</v>
      </c>
      <c r="BO19" s="290">
        <v>6.7000000000000004E-2</v>
      </c>
      <c r="BP19" s="290">
        <v>7.1999999999999995E-2</v>
      </c>
      <c r="BQ19" s="290">
        <v>7.0000000000000007E-2</v>
      </c>
      <c r="BR19" s="290">
        <v>7.0000000000000007E-2</v>
      </c>
      <c r="BS19" s="290">
        <v>0.06</v>
      </c>
      <c r="BT19" s="290">
        <v>4.2000000000000003E-2</v>
      </c>
      <c r="BU19" s="290">
        <v>3.7999999999999999E-2</v>
      </c>
      <c r="BV19" s="290">
        <v>3.9E-2</v>
      </c>
      <c r="BW19" s="290">
        <v>4.8000000000000001E-2</v>
      </c>
      <c r="BX19" s="290">
        <v>4.4999999999999998E-2</v>
      </c>
      <c r="BY19" s="290">
        <v>0.04</v>
      </c>
      <c r="BZ19" s="290">
        <v>6.0999999999999999E-2</v>
      </c>
      <c r="CA19" s="290">
        <v>5.8999999999999997E-2</v>
      </c>
      <c r="CB19" s="291"/>
      <c r="CC19" s="290"/>
    </row>
    <row r="20" spans="1:81" s="117" customFormat="1" ht="12.75">
      <c r="A20" s="209" t="s">
        <v>220</v>
      </c>
      <c r="B20" s="216">
        <v>146</v>
      </c>
      <c r="C20" s="216">
        <v>145</v>
      </c>
      <c r="D20" s="216">
        <v>145</v>
      </c>
      <c r="E20" s="216">
        <v>144</v>
      </c>
      <c r="F20" s="216">
        <v>144</v>
      </c>
      <c r="G20" s="216">
        <v>143</v>
      </c>
      <c r="H20" s="216">
        <v>147</v>
      </c>
      <c r="I20" s="216">
        <v>143</v>
      </c>
      <c r="J20" s="216">
        <v>143</v>
      </c>
      <c r="K20" s="216">
        <v>142</v>
      </c>
      <c r="L20" s="216">
        <v>142</v>
      </c>
      <c r="M20" s="216">
        <v>143</v>
      </c>
      <c r="N20" s="216">
        <v>145</v>
      </c>
      <c r="O20" s="216">
        <v>145</v>
      </c>
      <c r="P20" s="216">
        <v>145</v>
      </c>
      <c r="Q20" s="216">
        <v>137</v>
      </c>
      <c r="R20" s="216">
        <v>137</v>
      </c>
      <c r="S20" s="216">
        <v>137</v>
      </c>
      <c r="T20" s="216">
        <v>137</v>
      </c>
      <c r="U20" s="216">
        <v>135</v>
      </c>
      <c r="V20" s="216">
        <v>135</v>
      </c>
      <c r="W20" s="216">
        <v>131</v>
      </c>
      <c r="X20" s="216">
        <v>128</v>
      </c>
      <c r="Y20" s="216">
        <v>123</v>
      </c>
      <c r="Z20" s="216">
        <v>120</v>
      </c>
      <c r="AA20" s="216">
        <v>121</v>
      </c>
      <c r="AB20" s="216">
        <v>117</v>
      </c>
      <c r="AC20" s="216">
        <v>108</v>
      </c>
      <c r="AD20" s="216">
        <v>105</v>
      </c>
      <c r="AE20" s="216">
        <v>105</v>
      </c>
      <c r="AF20" s="216">
        <v>105</v>
      </c>
      <c r="AG20" s="216">
        <v>101</v>
      </c>
      <c r="AH20" s="216">
        <v>101</v>
      </c>
      <c r="AI20" s="216">
        <v>99</v>
      </c>
      <c r="AJ20" s="216">
        <v>100</v>
      </c>
      <c r="AK20" s="216">
        <v>164</v>
      </c>
      <c r="AL20" s="216">
        <v>161</v>
      </c>
      <c r="AM20" s="216">
        <v>159</v>
      </c>
      <c r="AN20" s="216">
        <v>145</v>
      </c>
      <c r="AO20" s="216">
        <v>145</v>
      </c>
      <c r="AP20" s="216">
        <v>147</v>
      </c>
      <c r="AQ20" s="216">
        <v>146</v>
      </c>
      <c r="AR20" s="216">
        <v>138</v>
      </c>
      <c r="AS20" s="216">
        <v>140</v>
      </c>
      <c r="AT20" s="216">
        <v>138</v>
      </c>
      <c r="AU20" s="216">
        <v>136</v>
      </c>
      <c r="AV20" s="216">
        <v>130</v>
      </c>
      <c r="AW20" s="216">
        <v>125</v>
      </c>
      <c r="AX20" s="216">
        <v>124</v>
      </c>
      <c r="AY20" s="216">
        <v>122</v>
      </c>
      <c r="AZ20" s="216">
        <v>117</v>
      </c>
      <c r="BA20" s="216">
        <v>116</v>
      </c>
      <c r="BB20" s="216">
        <v>115</v>
      </c>
      <c r="BC20" s="216">
        <v>114</v>
      </c>
      <c r="BD20" s="216">
        <v>111</v>
      </c>
      <c r="BE20" s="216">
        <v>109</v>
      </c>
      <c r="BF20" s="216">
        <v>106</v>
      </c>
      <c r="BG20" s="216">
        <v>106</v>
      </c>
      <c r="BH20" s="216">
        <v>101</v>
      </c>
      <c r="BI20" s="216">
        <v>100</v>
      </c>
      <c r="BJ20" s="216">
        <v>99</v>
      </c>
      <c r="BK20" s="216">
        <v>98</v>
      </c>
      <c r="BL20" s="216">
        <v>93</v>
      </c>
      <c r="BM20" s="216">
        <v>92</v>
      </c>
      <c r="BN20" s="216">
        <v>89</v>
      </c>
      <c r="BO20" s="216">
        <v>88</v>
      </c>
      <c r="BP20" s="216">
        <v>79</v>
      </c>
      <c r="BQ20" s="216">
        <v>80</v>
      </c>
      <c r="BR20" s="216">
        <v>79</v>
      </c>
      <c r="BS20" s="216">
        <v>77</v>
      </c>
      <c r="BT20" s="216">
        <v>69</v>
      </c>
      <c r="BU20" s="216">
        <v>71</v>
      </c>
      <c r="BV20" s="216">
        <v>71</v>
      </c>
      <c r="BW20" s="216">
        <v>70</v>
      </c>
      <c r="BX20" s="216">
        <v>67</v>
      </c>
      <c r="BY20" s="216">
        <v>65</v>
      </c>
      <c r="BZ20" s="216">
        <v>64</v>
      </c>
      <c r="CA20" s="216">
        <v>64</v>
      </c>
      <c r="CB20" s="217">
        <v>70</v>
      </c>
      <c r="CC20" s="216">
        <v>64</v>
      </c>
    </row>
    <row r="21" spans="1:81" s="64" customFormat="1" ht="12.75" customHeight="1">
      <c r="A21" s="248"/>
      <c r="B21" s="248"/>
      <c r="C21" s="249"/>
      <c r="D21" s="249"/>
      <c r="E21" s="249"/>
      <c r="F21" s="249"/>
      <c r="G21" s="249"/>
      <c r="H21" s="249"/>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row>
    <row r="22" spans="1:81" ht="12.75">
      <c r="A22" s="282"/>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row>
    <row r="23" spans="1:81" ht="12.75">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05"/>
      <c r="AD23" s="205"/>
      <c r="AE23" s="205"/>
      <c r="AF23" s="205"/>
      <c r="AG23" s="205"/>
      <c r="AH23" s="205"/>
      <c r="AI23" s="205"/>
      <c r="AJ23" s="205"/>
      <c r="AK23" s="205"/>
      <c r="AL23" s="205"/>
      <c r="AM23" s="205"/>
      <c r="AN23" s="205"/>
      <c r="AO23" s="205"/>
      <c r="AP23" s="205"/>
      <c r="AQ23" s="205"/>
      <c r="AR23" s="205"/>
      <c r="AS23" s="205"/>
      <c r="AT23" s="205"/>
      <c r="AU23" s="205"/>
      <c r="AV23" s="20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row>
  </sheetData>
  <mergeCells count="9">
    <mergeCell ref="B6:CA6"/>
    <mergeCell ref="CB6:CB7"/>
    <mergeCell ref="CC6:CC7"/>
    <mergeCell ref="A1:CC1"/>
    <mergeCell ref="B3:AJ3"/>
    <mergeCell ref="AK3:BP3"/>
    <mergeCell ref="BQ3:CA3"/>
    <mergeCell ref="A4:AV4"/>
    <mergeCell ref="A5:AV5"/>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60892-0AA9-4255-8B8B-A97DE7EBEFE2}">
  <sheetPr>
    <pageSetUpPr fitToPage="1"/>
  </sheetPr>
  <dimension ref="A1:NJ60"/>
  <sheetViews>
    <sheetView showGridLines="0" zoomScaleNormal="100" zoomScaleSheetLayoutView="100" workbookViewId="0">
      <selection sqref="A1:AP1"/>
    </sheetView>
  </sheetViews>
  <sheetFormatPr defaultColWidth="7" defaultRowHeight="13.5" outlineLevelCol="1"/>
  <cols>
    <col min="1" max="1" width="49.625" style="96" customWidth="1"/>
    <col min="2" max="2" width="10.25" style="96" hidden="1" customWidth="1" outlineLevel="1"/>
    <col min="3" max="39" width="10.25" style="52" hidden="1" customWidth="1" outlineLevel="1"/>
    <col min="40" max="40" width="10.25" style="52" customWidth="1" collapsed="1"/>
    <col min="41" max="212" width="10.25" style="52" customWidth="1"/>
    <col min="213" max="16384" width="7" style="52"/>
  </cols>
  <sheetData>
    <row r="1" spans="1:374" ht="18" customHeight="1">
      <c r="A1" s="369" t="s">
        <v>311</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row>
    <row r="2" spans="1:374"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row>
    <row r="3" spans="1:374" s="64" customFormat="1" ht="11.25" customHeight="1">
      <c r="A3" s="261"/>
      <c r="B3" s="375" t="s">
        <v>112</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t="s">
        <v>82</v>
      </c>
      <c r="AI3" s="375"/>
      <c r="AJ3" s="375"/>
      <c r="AK3" s="375"/>
      <c r="AL3" s="375"/>
      <c r="AM3" s="375"/>
      <c r="AN3" s="375"/>
      <c r="AO3" s="375"/>
      <c r="AP3" s="375"/>
    </row>
    <row r="4" spans="1:374" s="64" customFormat="1" ht="21" customHeight="1">
      <c r="A4" s="292"/>
      <c r="B4" s="252"/>
      <c r="C4" s="262"/>
      <c r="D4" s="262"/>
      <c r="E4" s="262"/>
      <c r="F4" s="263"/>
      <c r="G4" s="263"/>
      <c r="H4" s="263"/>
      <c r="I4" s="263"/>
      <c r="J4" s="263"/>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row>
    <row r="5" spans="1:374" s="99" customFormat="1" ht="28.5" customHeight="1">
      <c r="A5" s="254"/>
      <c r="B5" s="301" t="s">
        <v>152</v>
      </c>
      <c r="C5" s="301" t="s">
        <v>153</v>
      </c>
      <c r="D5" s="301" t="s">
        <v>154</v>
      </c>
      <c r="E5" s="301" t="s">
        <v>155</v>
      </c>
      <c r="F5" s="301" t="s">
        <v>156</v>
      </c>
      <c r="G5" s="301" t="s">
        <v>157</v>
      </c>
      <c r="H5" s="301" t="s">
        <v>158</v>
      </c>
      <c r="I5" s="301" t="s">
        <v>159</v>
      </c>
      <c r="J5" s="301" t="s">
        <v>160</v>
      </c>
      <c r="K5" s="301" t="s">
        <v>161</v>
      </c>
      <c r="L5" s="301" t="s">
        <v>162</v>
      </c>
      <c r="M5" s="301" t="s">
        <v>163</v>
      </c>
      <c r="N5" s="301" t="s">
        <v>164</v>
      </c>
      <c r="O5" s="301" t="s">
        <v>165</v>
      </c>
      <c r="P5" s="301" t="s">
        <v>166</v>
      </c>
      <c r="Q5" s="301" t="s">
        <v>167</v>
      </c>
      <c r="R5" s="301" t="s">
        <v>168</v>
      </c>
      <c r="S5" s="301" t="s">
        <v>169</v>
      </c>
      <c r="T5" s="301" t="s">
        <v>170</v>
      </c>
      <c r="U5" s="301" t="s">
        <v>171</v>
      </c>
      <c r="V5" s="301" t="s">
        <v>172</v>
      </c>
      <c r="W5" s="301" t="s">
        <v>173</v>
      </c>
      <c r="X5" s="301" t="s">
        <v>174</v>
      </c>
      <c r="Y5" s="301" t="s">
        <v>175</v>
      </c>
      <c r="Z5" s="301" t="s">
        <v>176</v>
      </c>
      <c r="AA5" s="301" t="s">
        <v>177</v>
      </c>
      <c r="AB5" s="301" t="s">
        <v>178</v>
      </c>
      <c r="AC5" s="301" t="s">
        <v>179</v>
      </c>
      <c r="AD5" s="301" t="s">
        <v>180</v>
      </c>
      <c r="AE5" s="301" t="s">
        <v>181</v>
      </c>
      <c r="AF5" s="301" t="s">
        <v>182</v>
      </c>
      <c r="AG5" s="301" t="s">
        <v>183</v>
      </c>
      <c r="AH5" s="301" t="s">
        <v>184</v>
      </c>
      <c r="AI5" s="301" t="s">
        <v>185</v>
      </c>
      <c r="AJ5" s="301" t="s">
        <v>186</v>
      </c>
      <c r="AK5" s="301" t="s">
        <v>187</v>
      </c>
      <c r="AL5" s="301" t="s">
        <v>188</v>
      </c>
      <c r="AM5" s="301" t="s">
        <v>189</v>
      </c>
      <c r="AN5" s="301" t="s">
        <v>72</v>
      </c>
      <c r="AO5" s="301" t="s">
        <v>73</v>
      </c>
      <c r="AP5" s="301" t="s">
        <v>98</v>
      </c>
    </row>
    <row r="6" spans="1:374">
      <c r="A6" s="264" t="s">
        <v>113</v>
      </c>
      <c r="B6" s="264"/>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row>
    <row r="7" spans="1:374">
      <c r="A7" s="266" t="s">
        <v>274</v>
      </c>
      <c r="B7" s="267">
        <v>74188</v>
      </c>
      <c r="C7" s="267">
        <v>74209</v>
      </c>
      <c r="D7" s="267">
        <v>71048</v>
      </c>
      <c r="E7" s="267">
        <v>73058</v>
      </c>
      <c r="F7" s="267">
        <v>74066</v>
      </c>
      <c r="G7" s="267">
        <v>75693</v>
      </c>
      <c r="H7" s="267">
        <v>76280</v>
      </c>
      <c r="I7" s="267">
        <v>78183</v>
      </c>
      <c r="J7" s="267">
        <v>81674</v>
      </c>
      <c r="K7" s="267">
        <v>75204</v>
      </c>
      <c r="L7" s="267">
        <v>77526</v>
      </c>
      <c r="M7" s="267">
        <v>81566</v>
      </c>
      <c r="N7" s="267">
        <v>84083</v>
      </c>
      <c r="O7" s="267">
        <v>83558</v>
      </c>
      <c r="P7" s="267">
        <v>82371</v>
      </c>
      <c r="Q7" s="267">
        <v>87089</v>
      </c>
      <c r="R7" s="267">
        <v>81393</v>
      </c>
      <c r="S7" s="267">
        <v>80633</v>
      </c>
      <c r="T7" s="267">
        <v>80333</v>
      </c>
      <c r="U7" s="267">
        <v>75880</v>
      </c>
      <c r="V7" s="267">
        <v>74834</v>
      </c>
      <c r="W7" s="267">
        <v>72373</v>
      </c>
      <c r="X7" s="267">
        <v>73465</v>
      </c>
      <c r="Y7" s="267">
        <v>73056</v>
      </c>
      <c r="Z7" s="267">
        <v>72781</v>
      </c>
      <c r="AA7" s="267">
        <v>69696</v>
      </c>
      <c r="AB7" s="267">
        <v>76724</v>
      </c>
      <c r="AC7" s="267">
        <v>76704</v>
      </c>
      <c r="AD7" s="267">
        <v>77038</v>
      </c>
      <c r="AE7" s="267">
        <v>75113</v>
      </c>
      <c r="AF7" s="267">
        <v>74592</v>
      </c>
      <c r="AG7" s="267">
        <v>75828</v>
      </c>
      <c r="AH7" s="267">
        <v>82683</v>
      </c>
      <c r="AI7" s="267">
        <v>78716</v>
      </c>
      <c r="AJ7" s="267">
        <v>75777</v>
      </c>
      <c r="AK7" s="267">
        <v>77048</v>
      </c>
      <c r="AL7" s="267">
        <v>78116</v>
      </c>
      <c r="AM7" s="267">
        <v>77574</v>
      </c>
      <c r="AN7" s="267">
        <v>76365</v>
      </c>
      <c r="AO7" s="267">
        <v>76338</v>
      </c>
      <c r="AP7" s="267">
        <v>72277</v>
      </c>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row>
    <row r="8" spans="1:374">
      <c r="A8" s="266" t="s">
        <v>275</v>
      </c>
      <c r="B8" s="267">
        <v>84780</v>
      </c>
      <c r="C8" s="267">
        <v>86257</v>
      </c>
      <c r="D8" s="267">
        <v>91610</v>
      </c>
      <c r="E8" s="267">
        <v>93823</v>
      </c>
      <c r="F8" s="267">
        <v>111708</v>
      </c>
      <c r="G8" s="267">
        <v>114380</v>
      </c>
      <c r="H8" s="267">
        <v>119636</v>
      </c>
      <c r="I8" s="267">
        <v>118900</v>
      </c>
      <c r="J8" s="267">
        <v>120473</v>
      </c>
      <c r="K8" s="267">
        <v>124743</v>
      </c>
      <c r="L8" s="267">
        <v>123856</v>
      </c>
      <c r="M8" s="267">
        <v>124178</v>
      </c>
      <c r="N8" s="267">
        <v>126388</v>
      </c>
      <c r="O8" s="267">
        <v>124141</v>
      </c>
      <c r="P8" s="267">
        <v>126563</v>
      </c>
      <c r="Q8" s="267">
        <v>127562</v>
      </c>
      <c r="R8" s="267">
        <v>131193</v>
      </c>
      <c r="S8" s="267">
        <v>131613</v>
      </c>
      <c r="T8" s="267">
        <v>131377</v>
      </c>
      <c r="U8" s="267">
        <v>138262</v>
      </c>
      <c r="V8" s="267">
        <v>138743</v>
      </c>
      <c r="W8" s="267">
        <v>135698</v>
      </c>
      <c r="X8" s="267">
        <v>137075</v>
      </c>
      <c r="Y8" s="267">
        <v>129304</v>
      </c>
      <c r="Z8" s="267">
        <v>132194</v>
      </c>
      <c r="AA8" s="267">
        <v>134253</v>
      </c>
      <c r="AB8" s="267">
        <v>123231</v>
      </c>
      <c r="AC8" s="267">
        <v>122036</v>
      </c>
      <c r="AD8" s="267">
        <v>123077</v>
      </c>
      <c r="AE8" s="267">
        <v>121638</v>
      </c>
      <c r="AF8" s="267">
        <v>118559</v>
      </c>
      <c r="AG8" s="267">
        <v>121959</v>
      </c>
      <c r="AH8" s="267">
        <v>122762</v>
      </c>
      <c r="AI8" s="267">
        <v>123211</v>
      </c>
      <c r="AJ8" s="267">
        <v>122546</v>
      </c>
      <c r="AK8" s="267">
        <v>118834</v>
      </c>
      <c r="AL8" s="267">
        <v>120143</v>
      </c>
      <c r="AM8" s="267">
        <v>120130</v>
      </c>
      <c r="AN8" s="267">
        <v>125826</v>
      </c>
      <c r="AO8" s="267">
        <v>127917</v>
      </c>
      <c r="AP8" s="267">
        <v>131458</v>
      </c>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row>
    <row r="9" spans="1:374">
      <c r="A9" s="268" t="s">
        <v>276</v>
      </c>
      <c r="B9" s="267">
        <v>62106</v>
      </c>
      <c r="C9" s="267">
        <v>60295</v>
      </c>
      <c r="D9" s="267">
        <v>64070</v>
      </c>
      <c r="E9" s="267">
        <v>64444</v>
      </c>
      <c r="F9" s="267">
        <v>76800</v>
      </c>
      <c r="G9" s="267">
        <v>78490</v>
      </c>
      <c r="H9" s="267">
        <v>79537</v>
      </c>
      <c r="I9" s="267">
        <v>80744</v>
      </c>
      <c r="J9" s="267">
        <v>80403</v>
      </c>
      <c r="K9" s="267">
        <v>83610</v>
      </c>
      <c r="L9" s="267">
        <v>82424</v>
      </c>
      <c r="M9" s="267">
        <v>82026</v>
      </c>
      <c r="N9" s="267">
        <v>83610</v>
      </c>
      <c r="O9" s="267">
        <v>81679</v>
      </c>
      <c r="P9" s="267">
        <v>82746</v>
      </c>
      <c r="Q9" s="267">
        <v>82689</v>
      </c>
      <c r="R9" s="267">
        <v>83609</v>
      </c>
      <c r="S9" s="267">
        <v>82347</v>
      </c>
      <c r="T9" s="267">
        <v>79482</v>
      </c>
      <c r="U9" s="267">
        <v>87620</v>
      </c>
      <c r="V9" s="267">
        <v>87777</v>
      </c>
      <c r="W9" s="267">
        <v>85300</v>
      </c>
      <c r="X9" s="267">
        <v>85154</v>
      </c>
      <c r="Y9" s="267">
        <v>77449</v>
      </c>
      <c r="Z9" s="267">
        <v>76243</v>
      </c>
      <c r="AA9" s="267">
        <v>78855</v>
      </c>
      <c r="AB9" s="267">
        <v>74128</v>
      </c>
      <c r="AC9" s="267">
        <v>72357</v>
      </c>
      <c r="AD9" s="267">
        <v>72929</v>
      </c>
      <c r="AE9" s="267">
        <v>71801</v>
      </c>
      <c r="AF9" s="267">
        <v>69190</v>
      </c>
      <c r="AG9" s="267">
        <v>69957</v>
      </c>
      <c r="AH9" s="267">
        <v>68203</v>
      </c>
      <c r="AI9" s="267">
        <v>69298</v>
      </c>
      <c r="AJ9" s="267">
        <v>69222</v>
      </c>
      <c r="AK9" s="267">
        <v>68151</v>
      </c>
      <c r="AL9" s="267">
        <v>68892</v>
      </c>
      <c r="AM9" s="267">
        <v>68868</v>
      </c>
      <c r="AN9" s="267">
        <v>71895</v>
      </c>
      <c r="AO9" s="267">
        <v>73176</v>
      </c>
      <c r="AP9" s="267">
        <v>76287</v>
      </c>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row>
    <row r="10" spans="1:374">
      <c r="A10" s="268" t="s">
        <v>277</v>
      </c>
      <c r="B10" s="269">
        <v>22674</v>
      </c>
      <c r="C10" s="269">
        <v>25955</v>
      </c>
      <c r="D10" s="269">
        <v>27539</v>
      </c>
      <c r="E10" s="269">
        <v>29378</v>
      </c>
      <c r="F10" s="269">
        <v>34908</v>
      </c>
      <c r="G10" s="269">
        <v>35890</v>
      </c>
      <c r="H10" s="269">
        <v>40100</v>
      </c>
      <c r="I10" s="269">
        <v>38156</v>
      </c>
      <c r="J10" s="269">
        <v>40068</v>
      </c>
      <c r="K10" s="269">
        <v>41130</v>
      </c>
      <c r="L10" s="269">
        <v>41428</v>
      </c>
      <c r="M10" s="269">
        <v>42149</v>
      </c>
      <c r="N10" s="269">
        <v>42775</v>
      </c>
      <c r="O10" s="269">
        <v>42461</v>
      </c>
      <c r="P10" s="269">
        <v>43815</v>
      </c>
      <c r="Q10" s="269">
        <v>44873</v>
      </c>
      <c r="R10" s="269">
        <v>47584</v>
      </c>
      <c r="S10" s="269">
        <v>49266</v>
      </c>
      <c r="T10" s="269">
        <v>51895</v>
      </c>
      <c r="U10" s="269">
        <v>50641</v>
      </c>
      <c r="V10" s="269">
        <v>50966</v>
      </c>
      <c r="W10" s="269">
        <v>50398</v>
      </c>
      <c r="X10" s="269">
        <v>51921</v>
      </c>
      <c r="Y10" s="269">
        <v>51855</v>
      </c>
      <c r="Z10" s="269">
        <v>55951</v>
      </c>
      <c r="AA10" s="269">
        <v>55398</v>
      </c>
      <c r="AB10" s="269">
        <v>49103</v>
      </c>
      <c r="AC10" s="269">
        <v>49679</v>
      </c>
      <c r="AD10" s="269">
        <v>50146</v>
      </c>
      <c r="AE10" s="269">
        <v>49837</v>
      </c>
      <c r="AF10" s="269">
        <v>49369</v>
      </c>
      <c r="AG10" s="269">
        <v>52003</v>
      </c>
      <c r="AH10" s="269">
        <v>54546</v>
      </c>
      <c r="AI10" s="269">
        <v>53913</v>
      </c>
      <c r="AJ10" s="269">
        <v>53324</v>
      </c>
      <c r="AK10" s="269">
        <v>50679</v>
      </c>
      <c r="AL10" s="269">
        <v>51251</v>
      </c>
      <c r="AM10" s="269">
        <v>51262</v>
      </c>
      <c r="AN10" s="269">
        <v>53931</v>
      </c>
      <c r="AO10" s="269">
        <v>54741</v>
      </c>
      <c r="AP10" s="269">
        <v>55171</v>
      </c>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row>
    <row r="11" spans="1:374">
      <c r="A11" s="270" t="s">
        <v>363</v>
      </c>
      <c r="B11" s="269">
        <v>9250</v>
      </c>
      <c r="C11" s="269">
        <v>9686</v>
      </c>
      <c r="D11" s="269">
        <v>10084</v>
      </c>
      <c r="E11" s="269">
        <v>11475</v>
      </c>
      <c r="F11" s="269">
        <v>17925</v>
      </c>
      <c r="G11" s="269">
        <v>25617</v>
      </c>
      <c r="H11" s="269">
        <v>27343</v>
      </c>
      <c r="I11" s="269">
        <v>25604</v>
      </c>
      <c r="J11" s="269">
        <v>27502</v>
      </c>
      <c r="K11" s="269">
        <v>28457</v>
      </c>
      <c r="L11" s="269">
        <v>29200</v>
      </c>
      <c r="M11" s="269">
        <v>28086</v>
      </c>
      <c r="N11" s="269">
        <v>27886</v>
      </c>
      <c r="O11" s="269">
        <v>27795</v>
      </c>
      <c r="P11" s="269">
        <v>28519</v>
      </c>
      <c r="Q11" s="269">
        <v>29441</v>
      </c>
      <c r="R11" s="269">
        <v>30931</v>
      </c>
      <c r="S11" s="269">
        <v>32799</v>
      </c>
      <c r="T11" s="269">
        <v>35204</v>
      </c>
      <c r="U11" s="269">
        <v>34572</v>
      </c>
      <c r="V11" s="269">
        <v>34328</v>
      </c>
      <c r="W11" s="269">
        <v>31869</v>
      </c>
      <c r="X11" s="269">
        <v>32546</v>
      </c>
      <c r="Y11" s="269">
        <v>31818</v>
      </c>
      <c r="Z11" s="269">
        <v>34460</v>
      </c>
      <c r="AA11" s="269">
        <v>33252</v>
      </c>
      <c r="AB11" s="269">
        <v>30975</v>
      </c>
      <c r="AC11" s="269">
        <v>31198</v>
      </c>
      <c r="AD11" s="269">
        <v>31562</v>
      </c>
      <c r="AE11" s="269">
        <v>31079</v>
      </c>
      <c r="AF11" s="269">
        <v>29444</v>
      </c>
      <c r="AG11" s="269">
        <v>33325</v>
      </c>
      <c r="AH11" s="269">
        <v>32716</v>
      </c>
      <c r="AI11" s="269">
        <v>35167</v>
      </c>
      <c r="AJ11" s="269">
        <v>32517</v>
      </c>
      <c r="AK11" s="269">
        <v>33126</v>
      </c>
      <c r="AL11" s="269">
        <v>33597</v>
      </c>
      <c r="AM11" s="269">
        <v>30756</v>
      </c>
      <c r="AN11" s="269">
        <v>35633</v>
      </c>
      <c r="AO11" s="269">
        <v>37299</v>
      </c>
      <c r="AP11" s="269">
        <v>38410</v>
      </c>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row>
    <row r="12" spans="1:374">
      <c r="A12" s="266" t="s">
        <v>278</v>
      </c>
      <c r="B12" s="269">
        <v>249310</v>
      </c>
      <c r="C12" s="269">
        <v>262518</v>
      </c>
      <c r="D12" s="269">
        <v>266174</v>
      </c>
      <c r="E12" s="269">
        <v>266716</v>
      </c>
      <c r="F12" s="269">
        <v>247485</v>
      </c>
      <c r="G12" s="269">
        <v>261352</v>
      </c>
      <c r="H12" s="269">
        <v>280462</v>
      </c>
      <c r="I12" s="269">
        <v>266508</v>
      </c>
      <c r="J12" s="269">
        <v>256385</v>
      </c>
      <c r="K12" s="269">
        <v>271446</v>
      </c>
      <c r="L12" s="269">
        <v>259071</v>
      </c>
      <c r="M12" s="269">
        <v>261972</v>
      </c>
      <c r="N12" s="269">
        <v>276061</v>
      </c>
      <c r="O12" s="269">
        <v>290001</v>
      </c>
      <c r="P12" s="269">
        <v>297318</v>
      </c>
      <c r="Q12" s="269">
        <v>294949</v>
      </c>
      <c r="R12" s="269">
        <v>303633</v>
      </c>
      <c r="S12" s="269">
        <v>321437</v>
      </c>
      <c r="T12" s="269">
        <v>313931</v>
      </c>
      <c r="U12" s="269">
        <v>324383</v>
      </c>
      <c r="V12" s="269">
        <v>334376</v>
      </c>
      <c r="W12" s="269">
        <v>302866</v>
      </c>
      <c r="X12" s="269">
        <v>329474</v>
      </c>
      <c r="Y12" s="269">
        <v>334845</v>
      </c>
      <c r="Z12" s="269">
        <v>341956</v>
      </c>
      <c r="AA12" s="269">
        <v>348804</v>
      </c>
      <c r="AB12" s="269">
        <v>286341</v>
      </c>
      <c r="AC12" s="269">
        <v>311866</v>
      </c>
      <c r="AD12" s="269">
        <v>320372</v>
      </c>
      <c r="AE12" s="269">
        <v>354268</v>
      </c>
      <c r="AF12" s="269">
        <v>375825</v>
      </c>
      <c r="AG12" s="269">
        <v>397262</v>
      </c>
      <c r="AH12" s="269">
        <v>404288</v>
      </c>
      <c r="AI12" s="269">
        <v>414561</v>
      </c>
      <c r="AJ12" s="269">
        <v>396701</v>
      </c>
      <c r="AK12" s="269">
        <v>348795</v>
      </c>
      <c r="AL12" s="269">
        <v>350844</v>
      </c>
      <c r="AM12" s="269">
        <v>369345</v>
      </c>
      <c r="AN12" s="269">
        <v>392611</v>
      </c>
      <c r="AO12" s="269">
        <v>391840</v>
      </c>
      <c r="AP12" s="269">
        <v>386688</v>
      </c>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row>
    <row r="13" spans="1:374">
      <c r="A13" s="268" t="s">
        <v>279</v>
      </c>
      <c r="B13" s="271">
        <v>117169</v>
      </c>
      <c r="C13" s="271">
        <v>123029</v>
      </c>
      <c r="D13" s="271">
        <v>128584</v>
      </c>
      <c r="E13" s="271">
        <v>128456</v>
      </c>
      <c r="F13" s="271">
        <v>138754</v>
      </c>
      <c r="G13" s="271">
        <v>144623</v>
      </c>
      <c r="H13" s="271">
        <v>156254</v>
      </c>
      <c r="I13" s="271">
        <v>144728</v>
      </c>
      <c r="J13" s="271">
        <v>138629</v>
      </c>
      <c r="K13" s="271">
        <v>150386</v>
      </c>
      <c r="L13" s="271">
        <v>142467</v>
      </c>
      <c r="M13" s="271">
        <v>143715</v>
      </c>
      <c r="N13" s="271">
        <v>151734</v>
      </c>
      <c r="O13" s="271">
        <v>157639</v>
      </c>
      <c r="P13" s="271">
        <v>160661</v>
      </c>
      <c r="Q13" s="271">
        <v>156184</v>
      </c>
      <c r="R13" s="271">
        <v>156801</v>
      </c>
      <c r="S13" s="271">
        <v>166854</v>
      </c>
      <c r="T13" s="271">
        <v>159588</v>
      </c>
      <c r="U13" s="271">
        <v>169528</v>
      </c>
      <c r="V13" s="271">
        <v>169943</v>
      </c>
      <c r="W13" s="271">
        <v>153723</v>
      </c>
      <c r="X13" s="271">
        <v>166595</v>
      </c>
      <c r="Y13" s="271">
        <v>170079</v>
      </c>
      <c r="Z13" s="271">
        <v>172518</v>
      </c>
      <c r="AA13" s="271">
        <v>173562</v>
      </c>
      <c r="AB13" s="271">
        <v>135481</v>
      </c>
      <c r="AC13" s="271">
        <v>155854</v>
      </c>
      <c r="AD13" s="271">
        <v>157705</v>
      </c>
      <c r="AE13" s="271">
        <v>177707</v>
      </c>
      <c r="AF13" s="271">
        <v>185083</v>
      </c>
      <c r="AG13" s="271">
        <v>196271</v>
      </c>
      <c r="AH13" s="271">
        <v>200888</v>
      </c>
      <c r="AI13" s="271">
        <v>204448</v>
      </c>
      <c r="AJ13" s="271">
        <v>201348</v>
      </c>
      <c r="AK13" s="271">
        <v>171997</v>
      </c>
      <c r="AL13" s="271">
        <v>173168</v>
      </c>
      <c r="AM13" s="271">
        <v>184972</v>
      </c>
      <c r="AN13" s="271">
        <v>193651</v>
      </c>
      <c r="AO13" s="271">
        <v>190018</v>
      </c>
      <c r="AP13" s="271">
        <v>190926</v>
      </c>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5"/>
      <c r="IX13" s="95"/>
      <c r="IY13" s="95"/>
      <c r="IZ13" s="95"/>
      <c r="JA13" s="95"/>
      <c r="JB13" s="95"/>
      <c r="JC13" s="95"/>
      <c r="JD13" s="95"/>
      <c r="JE13" s="95"/>
      <c r="JF13" s="95"/>
      <c r="JG13" s="95"/>
      <c r="JH13" s="95"/>
      <c r="JI13" s="95"/>
      <c r="JJ13" s="95"/>
      <c r="JK13" s="95"/>
      <c r="JL13" s="95"/>
      <c r="JM13" s="95"/>
      <c r="JN13" s="95"/>
      <c r="JO13" s="95"/>
      <c r="JP13" s="95"/>
      <c r="JQ13" s="95"/>
      <c r="JR13" s="95"/>
      <c r="JS13" s="95"/>
      <c r="JT13" s="95"/>
      <c r="JU13" s="95"/>
      <c r="JV13" s="95"/>
      <c r="JW13" s="95"/>
      <c r="JX13" s="95"/>
      <c r="JY13" s="95"/>
      <c r="JZ13" s="95"/>
      <c r="KA13" s="95"/>
      <c r="KB13" s="95"/>
      <c r="KC13" s="95"/>
      <c r="KD13" s="95"/>
      <c r="KE13" s="95"/>
      <c r="KF13" s="95"/>
      <c r="KG13" s="95"/>
      <c r="KH13" s="95"/>
      <c r="KI13" s="95"/>
      <c r="KJ13" s="95"/>
      <c r="KK13" s="95"/>
      <c r="KL13" s="95"/>
      <c r="KM13" s="95"/>
      <c r="KN13" s="95"/>
      <c r="KO13" s="95"/>
      <c r="KP13" s="95"/>
      <c r="KQ13" s="95"/>
      <c r="KR13" s="95"/>
      <c r="KS13" s="95"/>
      <c r="KT13" s="95"/>
      <c r="KU13" s="95"/>
      <c r="KV13" s="95"/>
      <c r="KW13" s="95"/>
      <c r="KX13" s="95"/>
      <c r="KY13" s="95"/>
      <c r="KZ13" s="95"/>
      <c r="LA13" s="95"/>
      <c r="LB13" s="95"/>
      <c r="LC13" s="95"/>
      <c r="LD13" s="95"/>
      <c r="LE13" s="95"/>
      <c r="LF13" s="95"/>
      <c r="LG13" s="95"/>
      <c r="LH13" s="95"/>
      <c r="LI13" s="95"/>
      <c r="LJ13" s="95"/>
      <c r="LK13" s="95"/>
      <c r="LL13" s="95"/>
      <c r="LM13" s="95"/>
      <c r="LN13" s="95"/>
      <c r="LO13" s="95"/>
      <c r="LP13" s="95"/>
      <c r="LQ13" s="95"/>
      <c r="LR13" s="95"/>
      <c r="LS13" s="95"/>
      <c r="LT13" s="95"/>
      <c r="LU13" s="95"/>
      <c r="LV13" s="95"/>
      <c r="LW13" s="95"/>
      <c r="LX13" s="95"/>
      <c r="LY13" s="95"/>
      <c r="LZ13" s="95"/>
      <c r="MA13" s="95"/>
      <c r="MB13" s="95"/>
      <c r="MC13" s="95"/>
      <c r="MD13" s="95"/>
      <c r="ME13" s="95"/>
      <c r="MF13" s="95"/>
      <c r="MG13" s="95"/>
      <c r="MH13" s="95"/>
      <c r="MI13" s="95"/>
      <c r="MJ13" s="95"/>
      <c r="MK13" s="95"/>
      <c r="ML13" s="95"/>
      <c r="MM13" s="95"/>
      <c r="MN13" s="95"/>
      <c r="MO13" s="95"/>
      <c r="MP13" s="95"/>
      <c r="MQ13" s="95"/>
      <c r="MR13" s="95"/>
      <c r="MS13" s="95"/>
      <c r="MT13" s="95"/>
      <c r="MU13" s="95"/>
      <c r="MV13" s="95"/>
      <c r="MW13" s="95"/>
      <c r="MX13" s="95"/>
      <c r="MY13" s="95"/>
      <c r="MZ13" s="95"/>
      <c r="NA13" s="95"/>
      <c r="NB13" s="95"/>
      <c r="NC13" s="95"/>
      <c r="ND13" s="95"/>
      <c r="NE13" s="95"/>
      <c r="NF13" s="95"/>
      <c r="NG13" s="95"/>
      <c r="NH13" s="95"/>
      <c r="NI13" s="95"/>
      <c r="NJ13" s="95"/>
    </row>
    <row r="14" spans="1:374">
      <c r="A14" s="268" t="s">
        <v>280</v>
      </c>
      <c r="B14" s="269">
        <v>66098</v>
      </c>
      <c r="C14" s="269">
        <v>72182</v>
      </c>
      <c r="D14" s="269">
        <v>74088</v>
      </c>
      <c r="E14" s="269">
        <v>79057</v>
      </c>
      <c r="F14" s="269">
        <v>95432</v>
      </c>
      <c r="G14" s="269">
        <v>101951</v>
      </c>
      <c r="H14" s="269">
        <v>109856</v>
      </c>
      <c r="I14" s="269">
        <v>109345</v>
      </c>
      <c r="J14" s="269">
        <v>105290</v>
      </c>
      <c r="K14" s="269">
        <v>110589</v>
      </c>
      <c r="L14" s="269">
        <v>106437</v>
      </c>
      <c r="M14" s="269">
        <v>107718</v>
      </c>
      <c r="N14" s="269">
        <v>114130</v>
      </c>
      <c r="O14" s="269">
        <v>120677</v>
      </c>
      <c r="P14" s="269">
        <v>126236</v>
      </c>
      <c r="Q14" s="269">
        <v>129034</v>
      </c>
      <c r="R14" s="269">
        <v>136742</v>
      </c>
      <c r="S14" s="269">
        <v>143843</v>
      </c>
      <c r="T14" s="269">
        <v>143663</v>
      </c>
      <c r="U14" s="269">
        <v>145123</v>
      </c>
      <c r="V14" s="269">
        <v>152702</v>
      </c>
      <c r="W14" s="269">
        <v>137880</v>
      </c>
      <c r="X14" s="269">
        <v>152478</v>
      </c>
      <c r="Y14" s="269">
        <v>153699</v>
      </c>
      <c r="Z14" s="269">
        <v>157809</v>
      </c>
      <c r="AA14" s="269">
        <v>163245</v>
      </c>
      <c r="AB14" s="269">
        <v>139384</v>
      </c>
      <c r="AC14" s="269">
        <v>144123</v>
      </c>
      <c r="AD14" s="269">
        <v>150771</v>
      </c>
      <c r="AE14" s="269">
        <v>163783</v>
      </c>
      <c r="AF14" s="269">
        <v>175952</v>
      </c>
      <c r="AG14" s="269">
        <v>189867</v>
      </c>
      <c r="AH14" s="269">
        <v>192069</v>
      </c>
      <c r="AI14" s="269">
        <v>198422</v>
      </c>
      <c r="AJ14" s="269">
        <v>184225</v>
      </c>
      <c r="AK14" s="269">
        <v>164949</v>
      </c>
      <c r="AL14" s="269">
        <v>165440</v>
      </c>
      <c r="AM14" s="269">
        <v>171501</v>
      </c>
      <c r="AN14" s="269">
        <v>186493</v>
      </c>
      <c r="AO14" s="269">
        <v>188022</v>
      </c>
      <c r="AP14" s="269">
        <v>183897</v>
      </c>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c r="IR14" s="95"/>
      <c r="IS14" s="95"/>
      <c r="IT14" s="95"/>
      <c r="IU14" s="95"/>
      <c r="IV14" s="95"/>
      <c r="IW14" s="95"/>
      <c r="IX14" s="95"/>
      <c r="IY14" s="95"/>
      <c r="IZ14" s="95"/>
      <c r="JA14" s="95"/>
      <c r="JB14" s="95"/>
      <c r="JC14" s="95"/>
      <c r="JD14" s="95"/>
      <c r="JE14" s="95"/>
      <c r="JF14" s="95"/>
      <c r="JG14" s="95"/>
      <c r="JH14" s="95"/>
      <c r="JI14" s="95"/>
      <c r="JJ14" s="95"/>
      <c r="JK14" s="95"/>
      <c r="JL14" s="95"/>
      <c r="JM14" s="95"/>
      <c r="JN14" s="95"/>
      <c r="JO14" s="95"/>
      <c r="JP14" s="95"/>
      <c r="JQ14" s="95"/>
      <c r="JR14" s="95"/>
      <c r="JS14" s="95"/>
      <c r="JT14" s="95"/>
      <c r="JU14" s="95"/>
      <c r="JV14" s="95"/>
      <c r="JW14" s="95"/>
      <c r="JX14" s="95"/>
      <c r="JY14" s="95"/>
      <c r="JZ14" s="95"/>
      <c r="KA14" s="95"/>
      <c r="KB14" s="95"/>
      <c r="KC14" s="95"/>
      <c r="KD14" s="95"/>
      <c r="KE14" s="95"/>
      <c r="KF14" s="95"/>
      <c r="KG14" s="95"/>
      <c r="KH14" s="95"/>
      <c r="KI14" s="95"/>
      <c r="KJ14" s="95"/>
      <c r="KK14" s="95"/>
      <c r="KL14" s="95"/>
      <c r="KM14" s="95"/>
      <c r="KN14" s="95"/>
      <c r="KO14" s="95"/>
      <c r="KP14" s="95"/>
      <c r="KQ14" s="95"/>
      <c r="KR14" s="95"/>
      <c r="KS14" s="95"/>
      <c r="KT14" s="95"/>
      <c r="KU14" s="95"/>
      <c r="KV14" s="95"/>
      <c r="KW14" s="95"/>
      <c r="KX14" s="95"/>
      <c r="KY14" s="95"/>
      <c r="KZ14" s="95"/>
      <c r="LA14" s="95"/>
      <c r="LB14" s="95"/>
      <c r="LC14" s="95"/>
      <c r="LD14" s="95"/>
      <c r="LE14" s="95"/>
      <c r="LF14" s="95"/>
      <c r="LG14" s="95"/>
      <c r="LH14" s="95"/>
      <c r="LI14" s="95"/>
      <c r="LJ14" s="95"/>
      <c r="LK14" s="95"/>
      <c r="LL14" s="95"/>
      <c r="LM14" s="95"/>
      <c r="LN14" s="95"/>
      <c r="LO14" s="95"/>
      <c r="LP14" s="95"/>
      <c r="LQ14" s="95"/>
      <c r="LR14" s="95"/>
      <c r="LS14" s="95"/>
      <c r="LT14" s="95"/>
      <c r="LU14" s="95"/>
      <c r="LV14" s="95"/>
      <c r="LW14" s="95"/>
      <c r="LX14" s="95"/>
      <c r="LY14" s="95"/>
      <c r="LZ14" s="95"/>
      <c r="MA14" s="95"/>
      <c r="MB14" s="95"/>
      <c r="MC14" s="95"/>
      <c r="MD14" s="95"/>
      <c r="ME14" s="95"/>
      <c r="MF14" s="95"/>
      <c r="MG14" s="95"/>
      <c r="MH14" s="95"/>
      <c r="MI14" s="95"/>
      <c r="MJ14" s="95"/>
      <c r="MK14" s="95"/>
      <c r="ML14" s="95"/>
      <c r="MM14" s="95"/>
      <c r="MN14" s="95"/>
      <c r="MO14" s="95"/>
      <c r="MP14" s="95"/>
      <c r="MQ14" s="95"/>
      <c r="MR14" s="95"/>
      <c r="MS14" s="95"/>
      <c r="MT14" s="95"/>
      <c r="MU14" s="95"/>
      <c r="MV14" s="95"/>
      <c r="MW14" s="95"/>
      <c r="MX14" s="95"/>
      <c r="MY14" s="95"/>
      <c r="MZ14" s="95"/>
      <c r="NA14" s="95"/>
      <c r="NB14" s="95"/>
      <c r="NC14" s="95"/>
      <c r="ND14" s="95"/>
      <c r="NE14" s="95"/>
      <c r="NF14" s="95"/>
      <c r="NG14" s="95"/>
      <c r="NH14" s="95"/>
      <c r="NI14" s="95"/>
      <c r="NJ14" s="95"/>
    </row>
    <row r="15" spans="1:374">
      <c r="A15" s="270" t="s">
        <v>363</v>
      </c>
      <c r="B15" s="269">
        <v>6855</v>
      </c>
      <c r="C15" s="269">
        <v>8495</v>
      </c>
      <c r="D15" s="269">
        <v>8781</v>
      </c>
      <c r="E15" s="269">
        <v>7693</v>
      </c>
      <c r="F15" s="269">
        <v>12701</v>
      </c>
      <c r="G15" s="269">
        <v>18495</v>
      </c>
      <c r="H15" s="269">
        <v>17295</v>
      </c>
      <c r="I15" s="269">
        <v>18979</v>
      </c>
      <c r="J15" s="269">
        <v>18804</v>
      </c>
      <c r="K15" s="269">
        <v>19796</v>
      </c>
      <c r="L15" s="269">
        <v>17876</v>
      </c>
      <c r="M15" s="269">
        <v>17518</v>
      </c>
      <c r="N15" s="269">
        <v>18585</v>
      </c>
      <c r="O15" s="269">
        <v>21420</v>
      </c>
      <c r="P15" s="269">
        <v>23543</v>
      </c>
      <c r="Q15" s="269">
        <v>22451</v>
      </c>
      <c r="R15" s="269">
        <v>22400</v>
      </c>
      <c r="S15" s="269">
        <v>25601</v>
      </c>
      <c r="T15" s="269">
        <v>25327</v>
      </c>
      <c r="U15" s="269">
        <v>26556</v>
      </c>
      <c r="V15" s="269">
        <v>26465</v>
      </c>
      <c r="W15" s="269">
        <v>25928</v>
      </c>
      <c r="X15" s="269">
        <v>28667</v>
      </c>
      <c r="Y15" s="269">
        <v>31838</v>
      </c>
      <c r="Z15" s="269">
        <v>32185</v>
      </c>
      <c r="AA15" s="269">
        <v>33404</v>
      </c>
      <c r="AB15" s="269">
        <v>28661</v>
      </c>
      <c r="AC15" s="269">
        <v>28547</v>
      </c>
      <c r="AD15" s="269">
        <v>31978</v>
      </c>
      <c r="AE15" s="269">
        <v>34419</v>
      </c>
      <c r="AF15" s="269">
        <v>35572</v>
      </c>
      <c r="AG15" s="269">
        <v>40198</v>
      </c>
      <c r="AH15" s="269">
        <v>40283</v>
      </c>
      <c r="AI15" s="269">
        <v>41705</v>
      </c>
      <c r="AJ15" s="269">
        <v>36574</v>
      </c>
      <c r="AK15" s="269">
        <v>37834</v>
      </c>
      <c r="AL15" s="269">
        <v>36557</v>
      </c>
      <c r="AM15" s="269">
        <v>35434</v>
      </c>
      <c r="AN15" s="269">
        <v>41148</v>
      </c>
      <c r="AO15" s="269">
        <v>38262</v>
      </c>
      <c r="AP15" s="269">
        <v>38840</v>
      </c>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c r="IW15" s="95"/>
      <c r="IX15" s="95"/>
      <c r="IY15" s="95"/>
      <c r="IZ15" s="95"/>
      <c r="JA15" s="95"/>
      <c r="JB15" s="95"/>
      <c r="JC15" s="95"/>
      <c r="JD15" s="95"/>
      <c r="JE15" s="95"/>
      <c r="JF15" s="95"/>
      <c r="JG15" s="95"/>
      <c r="JH15" s="95"/>
      <c r="JI15" s="95"/>
      <c r="JJ15" s="95"/>
      <c r="JK15" s="95"/>
      <c r="JL15" s="95"/>
      <c r="JM15" s="95"/>
      <c r="JN15" s="95"/>
      <c r="JO15" s="95"/>
      <c r="JP15" s="95"/>
      <c r="JQ15" s="95"/>
      <c r="JR15" s="95"/>
      <c r="JS15" s="95"/>
      <c r="JT15" s="95"/>
      <c r="JU15" s="95"/>
      <c r="JV15" s="95"/>
      <c r="JW15" s="95"/>
      <c r="JX15" s="95"/>
      <c r="JY15" s="95"/>
      <c r="JZ15" s="95"/>
      <c r="KA15" s="95"/>
      <c r="KB15" s="95"/>
      <c r="KC15" s="95"/>
      <c r="KD15" s="95"/>
      <c r="KE15" s="95"/>
      <c r="KF15" s="95"/>
      <c r="KG15" s="95"/>
      <c r="KH15" s="95"/>
      <c r="KI15" s="95"/>
      <c r="KJ15" s="95"/>
      <c r="KK15" s="95"/>
      <c r="KL15" s="95"/>
      <c r="KM15" s="95"/>
      <c r="KN15" s="95"/>
      <c r="KO15" s="95"/>
      <c r="KP15" s="95"/>
      <c r="KQ15" s="95"/>
      <c r="KR15" s="95"/>
      <c r="KS15" s="95"/>
      <c r="KT15" s="95"/>
      <c r="KU15" s="95"/>
      <c r="KV15" s="95"/>
      <c r="KW15" s="95"/>
      <c r="KX15" s="95"/>
      <c r="KY15" s="95"/>
      <c r="KZ15" s="95"/>
      <c r="LA15" s="95"/>
      <c r="LB15" s="95"/>
      <c r="LC15" s="95"/>
      <c r="LD15" s="95"/>
      <c r="LE15" s="95"/>
      <c r="LF15" s="95"/>
      <c r="LG15" s="95"/>
      <c r="LH15" s="95"/>
      <c r="LI15" s="95"/>
      <c r="LJ15" s="95"/>
      <c r="LK15" s="95"/>
      <c r="LL15" s="95"/>
      <c r="LM15" s="95"/>
      <c r="LN15" s="95"/>
      <c r="LO15" s="95"/>
      <c r="LP15" s="95"/>
      <c r="LQ15" s="95"/>
      <c r="LR15" s="95"/>
      <c r="LS15" s="95"/>
      <c r="LT15" s="95"/>
      <c r="LU15" s="95"/>
      <c r="LV15" s="95"/>
      <c r="LW15" s="95"/>
      <c r="LX15" s="95"/>
      <c r="LY15" s="95"/>
      <c r="LZ15" s="95"/>
      <c r="MA15" s="95"/>
      <c r="MB15" s="95"/>
      <c r="MC15" s="95"/>
      <c r="MD15" s="95"/>
      <c r="ME15" s="95"/>
      <c r="MF15" s="95"/>
      <c r="MG15" s="95"/>
      <c r="MH15" s="95"/>
      <c r="MI15" s="95"/>
      <c r="MJ15" s="95"/>
      <c r="MK15" s="95"/>
      <c r="ML15" s="95"/>
      <c r="MM15" s="95"/>
      <c r="MN15" s="95"/>
      <c r="MO15" s="95"/>
      <c r="MP15" s="95"/>
      <c r="MQ15" s="95"/>
      <c r="MR15" s="95"/>
      <c r="MS15" s="95"/>
      <c r="MT15" s="95"/>
      <c r="MU15" s="95"/>
      <c r="MV15" s="95"/>
      <c r="MW15" s="95"/>
      <c r="MX15" s="95"/>
      <c r="MY15" s="95"/>
      <c r="MZ15" s="95"/>
      <c r="NA15" s="95"/>
      <c r="NB15" s="95"/>
      <c r="NC15" s="95"/>
      <c r="ND15" s="95"/>
      <c r="NE15" s="95"/>
      <c r="NF15" s="95"/>
      <c r="NG15" s="95"/>
      <c r="NH15" s="95"/>
      <c r="NI15" s="95"/>
      <c r="NJ15" s="95"/>
    </row>
    <row r="16" spans="1:374">
      <c r="A16" s="268" t="s">
        <v>281</v>
      </c>
      <c r="B16" s="272">
        <v>65467</v>
      </c>
      <c r="C16" s="272">
        <v>66779</v>
      </c>
      <c r="D16" s="272">
        <v>62992</v>
      </c>
      <c r="E16" s="272">
        <v>58767</v>
      </c>
      <c r="F16" s="272">
        <v>13298</v>
      </c>
      <c r="G16" s="272">
        <v>14777</v>
      </c>
      <c r="H16" s="272">
        <v>14097</v>
      </c>
      <c r="I16" s="272">
        <v>12324</v>
      </c>
      <c r="J16" s="272">
        <v>12363</v>
      </c>
      <c r="K16" s="272">
        <v>10363</v>
      </c>
      <c r="L16" s="272">
        <v>10034</v>
      </c>
      <c r="M16" s="272">
        <v>10489</v>
      </c>
      <c r="N16" s="272">
        <v>10194</v>
      </c>
      <c r="O16" s="272">
        <v>11683</v>
      </c>
      <c r="P16" s="272">
        <v>10353</v>
      </c>
      <c r="Q16" s="272">
        <v>9728</v>
      </c>
      <c r="R16" s="272">
        <v>10078</v>
      </c>
      <c r="S16" s="272">
        <v>10693</v>
      </c>
      <c r="T16" s="272">
        <v>10634</v>
      </c>
      <c r="U16" s="272">
        <v>9719</v>
      </c>
      <c r="V16" s="272">
        <v>11668</v>
      </c>
      <c r="W16" s="272">
        <v>11238</v>
      </c>
      <c r="X16" s="272">
        <v>10388</v>
      </c>
      <c r="Y16" s="272">
        <v>10981</v>
      </c>
      <c r="Z16" s="272">
        <v>11616</v>
      </c>
      <c r="AA16" s="272">
        <v>11984</v>
      </c>
      <c r="AB16" s="272">
        <v>11462</v>
      </c>
      <c r="AC16" s="272">
        <v>11780</v>
      </c>
      <c r="AD16" s="272">
        <v>11779</v>
      </c>
      <c r="AE16" s="272">
        <v>12639</v>
      </c>
      <c r="AF16" s="272">
        <v>14635</v>
      </c>
      <c r="AG16" s="272">
        <v>10931</v>
      </c>
      <c r="AH16" s="272">
        <v>11140</v>
      </c>
      <c r="AI16" s="272">
        <v>11403</v>
      </c>
      <c r="AJ16" s="272">
        <v>10858</v>
      </c>
      <c r="AK16" s="272">
        <v>11603</v>
      </c>
      <c r="AL16" s="272">
        <v>11987</v>
      </c>
      <c r="AM16" s="272">
        <v>12679</v>
      </c>
      <c r="AN16" s="272">
        <v>12149</v>
      </c>
      <c r="AO16" s="272">
        <v>13467</v>
      </c>
      <c r="AP16" s="272">
        <v>11485</v>
      </c>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c r="IV16" s="95"/>
      <c r="IW16" s="95"/>
      <c r="IX16" s="95"/>
      <c r="IY16" s="95"/>
      <c r="IZ16" s="95"/>
      <c r="JA16" s="95"/>
      <c r="JB16" s="95"/>
      <c r="JC16" s="95"/>
      <c r="JD16" s="95"/>
      <c r="JE16" s="95"/>
      <c r="JF16" s="95"/>
      <c r="JG16" s="95"/>
      <c r="JH16" s="95"/>
      <c r="JI16" s="95"/>
      <c r="JJ16" s="95"/>
      <c r="JK16" s="95"/>
      <c r="JL16" s="95"/>
      <c r="JM16" s="95"/>
      <c r="JN16" s="95"/>
      <c r="JO16" s="95"/>
      <c r="JP16" s="95"/>
      <c r="JQ16" s="95"/>
      <c r="JR16" s="95"/>
      <c r="JS16" s="95"/>
      <c r="JT16" s="95"/>
      <c r="JU16" s="95"/>
      <c r="JV16" s="95"/>
      <c r="JW16" s="95"/>
      <c r="JX16" s="95"/>
      <c r="JY16" s="95"/>
      <c r="JZ16" s="95"/>
      <c r="KA16" s="95"/>
      <c r="KB16" s="95"/>
      <c r="KC16" s="95"/>
      <c r="KD16" s="95"/>
      <c r="KE16" s="95"/>
      <c r="KF16" s="95"/>
      <c r="KG16" s="95"/>
      <c r="KH16" s="95"/>
      <c r="KI16" s="95"/>
      <c r="KJ16" s="95"/>
      <c r="KK16" s="95"/>
      <c r="KL16" s="95"/>
      <c r="KM16" s="95"/>
      <c r="KN16" s="95"/>
      <c r="KO16" s="95"/>
      <c r="KP16" s="95"/>
      <c r="KQ16" s="95"/>
      <c r="KR16" s="95"/>
      <c r="KS16" s="95"/>
      <c r="KT16" s="95"/>
      <c r="KU16" s="95"/>
      <c r="KV16" s="95"/>
      <c r="KW16" s="95"/>
      <c r="KX16" s="95"/>
      <c r="KY16" s="95"/>
      <c r="KZ16" s="95"/>
      <c r="LA16" s="95"/>
      <c r="LB16" s="95"/>
      <c r="LC16" s="95"/>
      <c r="LD16" s="95"/>
      <c r="LE16" s="95"/>
      <c r="LF16" s="95"/>
      <c r="LG16" s="95"/>
      <c r="LH16" s="95"/>
      <c r="LI16" s="95"/>
      <c r="LJ16" s="95"/>
      <c r="LK16" s="95"/>
      <c r="LL16" s="95"/>
      <c r="LM16" s="95"/>
      <c r="LN16" s="95"/>
      <c r="LO16" s="95"/>
      <c r="LP16" s="95"/>
      <c r="LQ16" s="95"/>
      <c r="LR16" s="95"/>
      <c r="LS16" s="95"/>
      <c r="LT16" s="95"/>
      <c r="LU16" s="95"/>
      <c r="LV16" s="95"/>
      <c r="LW16" s="95"/>
      <c r="LX16" s="95"/>
      <c r="LY16" s="95"/>
      <c r="LZ16" s="95"/>
      <c r="MA16" s="95"/>
      <c r="MB16" s="95"/>
      <c r="MC16" s="95"/>
      <c r="MD16" s="95"/>
      <c r="ME16" s="95"/>
      <c r="MF16" s="95"/>
      <c r="MG16" s="95"/>
      <c r="MH16" s="95"/>
      <c r="MI16" s="95"/>
      <c r="MJ16" s="95"/>
      <c r="MK16" s="95"/>
      <c r="ML16" s="95"/>
      <c r="MM16" s="95"/>
      <c r="MN16" s="95"/>
      <c r="MO16" s="95"/>
      <c r="MP16" s="95"/>
      <c r="MQ16" s="95"/>
      <c r="MR16" s="95"/>
      <c r="MS16" s="95"/>
      <c r="MT16" s="95"/>
      <c r="MU16" s="95"/>
      <c r="MV16" s="95"/>
      <c r="MW16" s="95"/>
      <c r="MX16" s="95"/>
      <c r="MY16" s="95"/>
      <c r="MZ16" s="95"/>
      <c r="NA16" s="95"/>
      <c r="NB16" s="95"/>
      <c r="NC16" s="95"/>
      <c r="ND16" s="95"/>
      <c r="NE16" s="95"/>
      <c r="NF16" s="95"/>
      <c r="NG16" s="95"/>
      <c r="NH16" s="95"/>
      <c r="NI16" s="95"/>
      <c r="NJ16" s="95"/>
    </row>
    <row r="17" spans="1:374">
      <c r="A17" s="266" t="s">
        <v>282</v>
      </c>
      <c r="B17" s="272">
        <v>22974</v>
      </c>
      <c r="C17" s="272">
        <v>22576</v>
      </c>
      <c r="D17" s="272">
        <v>23359</v>
      </c>
      <c r="E17" s="272">
        <v>25089</v>
      </c>
      <c r="F17" s="272">
        <v>29243</v>
      </c>
      <c r="G17" s="272">
        <v>32569</v>
      </c>
      <c r="H17" s="272">
        <v>35826</v>
      </c>
      <c r="I17" s="272">
        <v>34305</v>
      </c>
      <c r="J17" s="272">
        <v>35077</v>
      </c>
      <c r="K17" s="272">
        <v>36212</v>
      </c>
      <c r="L17" s="272">
        <v>37162</v>
      </c>
      <c r="M17" s="272">
        <v>38179</v>
      </c>
      <c r="N17" s="272">
        <v>37411</v>
      </c>
      <c r="O17" s="272">
        <v>36662</v>
      </c>
      <c r="P17" s="272">
        <v>37287</v>
      </c>
      <c r="Q17" s="272">
        <v>35770</v>
      </c>
      <c r="R17" s="272">
        <v>37010</v>
      </c>
      <c r="S17" s="272">
        <v>39151</v>
      </c>
      <c r="T17" s="272">
        <v>37661</v>
      </c>
      <c r="U17" s="272">
        <v>38986</v>
      </c>
      <c r="V17" s="272">
        <v>39852</v>
      </c>
      <c r="W17" s="272">
        <v>38193</v>
      </c>
      <c r="X17" s="272">
        <v>42213</v>
      </c>
      <c r="Y17" s="272">
        <v>41115</v>
      </c>
      <c r="Z17" s="272">
        <v>43106</v>
      </c>
      <c r="AA17" s="272">
        <v>42470</v>
      </c>
      <c r="AB17" s="272">
        <v>33424</v>
      </c>
      <c r="AC17" s="272">
        <v>36657</v>
      </c>
      <c r="AD17" s="272">
        <v>37816</v>
      </c>
      <c r="AE17" s="272">
        <v>40670</v>
      </c>
      <c r="AF17" s="272">
        <v>42093</v>
      </c>
      <c r="AG17" s="272">
        <v>44681</v>
      </c>
      <c r="AH17" s="272">
        <v>46387</v>
      </c>
      <c r="AI17" s="272">
        <v>49025</v>
      </c>
      <c r="AJ17" s="272">
        <v>48160</v>
      </c>
      <c r="AK17" s="272">
        <v>42215</v>
      </c>
      <c r="AL17" s="272">
        <v>40490</v>
      </c>
      <c r="AM17" s="272">
        <v>42721</v>
      </c>
      <c r="AN17" s="272">
        <v>38784</v>
      </c>
      <c r="AO17" s="272">
        <v>42188</v>
      </c>
      <c r="AP17" s="272">
        <v>40535</v>
      </c>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c r="IV17" s="95"/>
      <c r="IW17" s="95"/>
      <c r="IX17" s="95"/>
      <c r="IY17" s="95"/>
      <c r="IZ17" s="95"/>
      <c r="JA17" s="95"/>
      <c r="JB17" s="95"/>
      <c r="JC17" s="95"/>
      <c r="JD17" s="95"/>
      <c r="JE17" s="95"/>
      <c r="JF17" s="95"/>
      <c r="JG17" s="95"/>
      <c r="JH17" s="95"/>
      <c r="JI17" s="95"/>
      <c r="JJ17" s="95"/>
      <c r="JK17" s="95"/>
      <c r="JL17" s="95"/>
      <c r="JM17" s="95"/>
      <c r="JN17" s="95"/>
      <c r="JO17" s="95"/>
      <c r="JP17" s="95"/>
      <c r="JQ17" s="95"/>
      <c r="JR17" s="95"/>
      <c r="JS17" s="95"/>
      <c r="JT17" s="95"/>
      <c r="JU17" s="95"/>
      <c r="JV17" s="95"/>
      <c r="JW17" s="95"/>
      <c r="JX17" s="95"/>
      <c r="JY17" s="95"/>
      <c r="JZ17" s="95"/>
      <c r="KA17" s="95"/>
      <c r="KB17" s="95"/>
      <c r="KC17" s="95"/>
      <c r="KD17" s="95"/>
      <c r="KE17" s="95"/>
      <c r="KF17" s="95"/>
      <c r="KG17" s="95"/>
      <c r="KH17" s="95"/>
      <c r="KI17" s="95"/>
      <c r="KJ17" s="95"/>
      <c r="KK17" s="95"/>
      <c r="KL17" s="95"/>
      <c r="KM17" s="95"/>
      <c r="KN17" s="95"/>
      <c r="KO17" s="95"/>
      <c r="KP17" s="95"/>
      <c r="KQ17" s="95"/>
      <c r="KR17" s="95"/>
      <c r="KS17" s="95"/>
      <c r="KT17" s="95"/>
      <c r="KU17" s="95"/>
      <c r="KV17" s="95"/>
      <c r="KW17" s="95"/>
      <c r="KX17" s="95"/>
      <c r="KY17" s="95"/>
      <c r="KZ17" s="95"/>
      <c r="LA17" s="95"/>
      <c r="LB17" s="95"/>
      <c r="LC17" s="95"/>
      <c r="LD17" s="95"/>
      <c r="LE17" s="95"/>
      <c r="LF17" s="95"/>
      <c r="LG17" s="95"/>
      <c r="LH17" s="95"/>
      <c r="LI17" s="95"/>
      <c r="LJ17" s="95"/>
      <c r="LK17" s="95"/>
      <c r="LL17" s="95"/>
      <c r="LM17" s="95"/>
      <c r="LN17" s="95"/>
      <c r="LO17" s="95"/>
      <c r="LP17" s="95"/>
      <c r="LQ17" s="95"/>
      <c r="LR17" s="95"/>
      <c r="LS17" s="95"/>
      <c r="LT17" s="95"/>
      <c r="LU17" s="95"/>
      <c r="LV17" s="95"/>
      <c r="LW17" s="95"/>
      <c r="LX17" s="95"/>
      <c r="LY17" s="95"/>
      <c r="LZ17" s="95"/>
      <c r="MA17" s="95"/>
      <c r="MB17" s="95"/>
      <c r="MC17" s="95"/>
      <c r="MD17" s="95"/>
      <c r="ME17" s="95"/>
      <c r="MF17" s="95"/>
      <c r="MG17" s="95"/>
      <c r="MH17" s="95"/>
      <c r="MI17" s="95"/>
      <c r="MJ17" s="95"/>
      <c r="MK17" s="95"/>
      <c r="ML17" s="95"/>
      <c r="MM17" s="95"/>
      <c r="MN17" s="95"/>
      <c r="MO17" s="95"/>
      <c r="MP17" s="95"/>
      <c r="MQ17" s="95"/>
      <c r="MR17" s="95"/>
      <c r="MS17" s="95"/>
      <c r="MT17" s="95"/>
      <c r="MU17" s="95"/>
      <c r="MV17" s="95"/>
      <c r="MW17" s="95"/>
      <c r="MX17" s="95"/>
      <c r="MY17" s="95"/>
      <c r="MZ17" s="95"/>
      <c r="NA17" s="95"/>
      <c r="NB17" s="95"/>
      <c r="NC17" s="95"/>
      <c r="ND17" s="95"/>
      <c r="NE17" s="95"/>
      <c r="NF17" s="95"/>
      <c r="NG17" s="95"/>
      <c r="NH17" s="95"/>
      <c r="NI17" s="95"/>
      <c r="NJ17" s="95"/>
    </row>
    <row r="18" spans="1:374">
      <c r="A18" s="268" t="s">
        <v>283</v>
      </c>
      <c r="B18" s="272">
        <v>15944</v>
      </c>
      <c r="C18" s="272">
        <v>16162</v>
      </c>
      <c r="D18" s="272">
        <v>17206</v>
      </c>
      <c r="E18" s="272">
        <v>18786</v>
      </c>
      <c r="F18" s="272">
        <v>23050</v>
      </c>
      <c r="G18" s="272">
        <v>25381</v>
      </c>
      <c r="H18" s="272">
        <v>27316</v>
      </c>
      <c r="I18" s="272">
        <v>25649</v>
      </c>
      <c r="J18" s="272">
        <v>25906</v>
      </c>
      <c r="K18" s="272">
        <v>27888</v>
      </c>
      <c r="L18" s="272">
        <v>29578</v>
      </c>
      <c r="M18" s="272">
        <v>30064</v>
      </c>
      <c r="N18" s="272">
        <v>29212</v>
      </c>
      <c r="O18" s="272">
        <v>28955</v>
      </c>
      <c r="P18" s="272">
        <v>29506</v>
      </c>
      <c r="Q18" s="272">
        <v>28233</v>
      </c>
      <c r="R18" s="272">
        <v>29297</v>
      </c>
      <c r="S18" s="272">
        <v>31160</v>
      </c>
      <c r="T18" s="272">
        <v>29455</v>
      </c>
      <c r="U18" s="272">
        <v>30534</v>
      </c>
      <c r="V18" s="272">
        <v>31038</v>
      </c>
      <c r="W18" s="272">
        <v>29284</v>
      </c>
      <c r="X18" s="272">
        <v>32597</v>
      </c>
      <c r="Y18" s="272">
        <v>32242</v>
      </c>
      <c r="Z18" s="272">
        <v>33683</v>
      </c>
      <c r="AA18" s="272">
        <v>32741</v>
      </c>
      <c r="AB18" s="272">
        <v>23322</v>
      </c>
      <c r="AC18" s="272">
        <v>26570</v>
      </c>
      <c r="AD18" s="272">
        <v>27792</v>
      </c>
      <c r="AE18" s="272">
        <v>30243</v>
      </c>
      <c r="AF18" s="272">
        <v>31250</v>
      </c>
      <c r="AG18" s="272">
        <v>33789</v>
      </c>
      <c r="AH18" s="272">
        <v>34987</v>
      </c>
      <c r="AI18" s="272">
        <v>37626</v>
      </c>
      <c r="AJ18" s="272">
        <v>36456</v>
      </c>
      <c r="AK18" s="272">
        <v>29911</v>
      </c>
      <c r="AL18" s="272">
        <v>27588</v>
      </c>
      <c r="AM18" s="272">
        <v>29594</v>
      </c>
      <c r="AN18" s="272">
        <v>25845</v>
      </c>
      <c r="AO18" s="272">
        <v>30067</v>
      </c>
      <c r="AP18" s="272">
        <v>28423</v>
      </c>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c r="IW18" s="95"/>
      <c r="IX18" s="95"/>
      <c r="IY18" s="95"/>
      <c r="IZ18" s="95"/>
      <c r="JA18" s="95"/>
      <c r="JB18" s="95"/>
      <c r="JC18" s="95"/>
      <c r="JD18" s="95"/>
      <c r="JE18" s="95"/>
      <c r="JF18" s="95"/>
      <c r="JG18" s="95"/>
      <c r="JH18" s="95"/>
      <c r="JI18" s="95"/>
      <c r="JJ18" s="95"/>
      <c r="JK18" s="95"/>
      <c r="JL18" s="95"/>
      <c r="JM18" s="95"/>
      <c r="JN18" s="95"/>
      <c r="JO18" s="95"/>
      <c r="JP18" s="95"/>
      <c r="JQ18" s="95"/>
      <c r="JR18" s="95"/>
      <c r="JS18" s="95"/>
      <c r="JT18" s="95"/>
      <c r="JU18" s="95"/>
      <c r="JV18" s="95"/>
      <c r="JW18" s="95"/>
      <c r="JX18" s="95"/>
      <c r="JY18" s="95"/>
      <c r="JZ18" s="95"/>
      <c r="KA18" s="95"/>
      <c r="KB18" s="95"/>
      <c r="KC18" s="95"/>
      <c r="KD18" s="95"/>
      <c r="KE18" s="95"/>
      <c r="KF18" s="95"/>
      <c r="KG18" s="95"/>
      <c r="KH18" s="95"/>
      <c r="KI18" s="95"/>
      <c r="KJ18" s="95"/>
      <c r="KK18" s="95"/>
      <c r="KL18" s="95"/>
      <c r="KM18" s="95"/>
      <c r="KN18" s="95"/>
      <c r="KO18" s="95"/>
      <c r="KP18" s="95"/>
      <c r="KQ18" s="95"/>
      <c r="KR18" s="95"/>
      <c r="KS18" s="95"/>
      <c r="KT18" s="95"/>
      <c r="KU18" s="95"/>
      <c r="KV18" s="95"/>
      <c r="KW18" s="95"/>
      <c r="KX18" s="95"/>
      <c r="KY18" s="95"/>
      <c r="KZ18" s="95"/>
      <c r="LA18" s="95"/>
      <c r="LB18" s="95"/>
      <c r="LC18" s="95"/>
      <c r="LD18" s="95"/>
      <c r="LE18" s="95"/>
      <c r="LF18" s="95"/>
      <c r="LG18" s="95"/>
      <c r="LH18" s="95"/>
      <c r="LI18" s="95"/>
      <c r="LJ18" s="95"/>
      <c r="LK18" s="95"/>
      <c r="LL18" s="95"/>
      <c r="LM18" s="95"/>
      <c r="LN18" s="95"/>
      <c r="LO18" s="95"/>
      <c r="LP18" s="95"/>
      <c r="LQ18" s="95"/>
      <c r="LR18" s="95"/>
      <c r="LS18" s="95"/>
      <c r="LT18" s="95"/>
      <c r="LU18" s="95"/>
      <c r="LV18" s="95"/>
      <c r="LW18" s="95"/>
      <c r="LX18" s="95"/>
      <c r="LY18" s="95"/>
      <c r="LZ18" s="95"/>
      <c r="MA18" s="95"/>
      <c r="MB18" s="95"/>
      <c r="MC18" s="95"/>
      <c r="MD18" s="95"/>
      <c r="ME18" s="95"/>
      <c r="MF18" s="95"/>
      <c r="MG18" s="95"/>
      <c r="MH18" s="95"/>
      <c r="MI18" s="95"/>
      <c r="MJ18" s="95"/>
      <c r="MK18" s="95"/>
      <c r="ML18" s="95"/>
      <c r="MM18" s="95"/>
      <c r="MN18" s="95"/>
      <c r="MO18" s="95"/>
      <c r="MP18" s="95"/>
      <c r="MQ18" s="95"/>
      <c r="MR18" s="95"/>
      <c r="MS18" s="95"/>
      <c r="MT18" s="95"/>
      <c r="MU18" s="95"/>
      <c r="MV18" s="95"/>
      <c r="MW18" s="95"/>
      <c r="MX18" s="95"/>
      <c r="MY18" s="95"/>
      <c r="MZ18" s="95"/>
      <c r="NA18" s="95"/>
      <c r="NB18" s="95"/>
      <c r="NC18" s="95"/>
      <c r="ND18" s="95"/>
      <c r="NE18" s="95"/>
      <c r="NF18" s="95"/>
      <c r="NG18" s="95"/>
      <c r="NH18" s="95"/>
      <c r="NI18" s="95"/>
      <c r="NJ18" s="95"/>
    </row>
    <row r="19" spans="1:374">
      <c r="A19" s="268" t="s">
        <v>284</v>
      </c>
      <c r="B19" s="272">
        <v>5536</v>
      </c>
      <c r="C19" s="272">
        <v>4834</v>
      </c>
      <c r="D19" s="272">
        <v>4899</v>
      </c>
      <c r="E19" s="272">
        <v>4990</v>
      </c>
      <c r="F19" s="272">
        <v>6160</v>
      </c>
      <c r="G19" s="272">
        <v>7162</v>
      </c>
      <c r="H19" s="272">
        <v>8483</v>
      </c>
      <c r="I19" s="272">
        <v>8595</v>
      </c>
      <c r="J19" s="272">
        <v>9143</v>
      </c>
      <c r="K19" s="272">
        <v>8291</v>
      </c>
      <c r="L19" s="272">
        <v>7569</v>
      </c>
      <c r="M19" s="272">
        <v>8089</v>
      </c>
      <c r="N19" s="272">
        <v>8176</v>
      </c>
      <c r="O19" s="272">
        <v>7681</v>
      </c>
      <c r="P19" s="272">
        <v>7761</v>
      </c>
      <c r="Q19" s="272">
        <v>7520</v>
      </c>
      <c r="R19" s="272">
        <v>7632</v>
      </c>
      <c r="S19" s="272">
        <v>7970</v>
      </c>
      <c r="T19" s="272">
        <v>8166</v>
      </c>
      <c r="U19" s="272">
        <v>8426</v>
      </c>
      <c r="V19" s="272">
        <v>8784</v>
      </c>
      <c r="W19" s="272">
        <v>8877</v>
      </c>
      <c r="X19" s="272">
        <v>9581</v>
      </c>
      <c r="Y19" s="272">
        <v>8866</v>
      </c>
      <c r="Z19" s="272">
        <v>9417</v>
      </c>
      <c r="AA19" s="272">
        <v>9721</v>
      </c>
      <c r="AB19" s="272">
        <v>10096</v>
      </c>
      <c r="AC19" s="272">
        <v>10086</v>
      </c>
      <c r="AD19" s="272">
        <v>10024</v>
      </c>
      <c r="AE19" s="272">
        <v>10426</v>
      </c>
      <c r="AF19" s="272">
        <v>10843</v>
      </c>
      <c r="AG19" s="272">
        <v>10891</v>
      </c>
      <c r="AH19" s="272">
        <v>11399</v>
      </c>
      <c r="AI19" s="272">
        <v>11399</v>
      </c>
      <c r="AJ19" s="272">
        <v>11704</v>
      </c>
      <c r="AK19" s="272">
        <v>12292</v>
      </c>
      <c r="AL19" s="272">
        <v>12880</v>
      </c>
      <c r="AM19" s="272">
        <v>13064</v>
      </c>
      <c r="AN19" s="272">
        <v>11905</v>
      </c>
      <c r="AO19" s="272">
        <v>12120</v>
      </c>
      <c r="AP19" s="272">
        <v>12111</v>
      </c>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c r="IW19" s="95"/>
      <c r="IX19" s="95"/>
      <c r="IY19" s="95"/>
      <c r="IZ19" s="95"/>
      <c r="JA19" s="95"/>
      <c r="JB19" s="95"/>
      <c r="JC19" s="95"/>
      <c r="JD19" s="95"/>
      <c r="JE19" s="95"/>
      <c r="JF19" s="95"/>
      <c r="JG19" s="95"/>
      <c r="JH19" s="95"/>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95"/>
      <c r="KG19" s="95"/>
      <c r="KH19" s="95"/>
      <c r="KI19" s="95"/>
      <c r="KJ19" s="95"/>
      <c r="KK19" s="95"/>
      <c r="KL19" s="95"/>
      <c r="KM19" s="95"/>
      <c r="KN19" s="95"/>
      <c r="KO19" s="95"/>
      <c r="KP19" s="95"/>
      <c r="KQ19" s="95"/>
      <c r="KR19" s="95"/>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95"/>
      <c r="LQ19" s="95"/>
      <c r="LR19" s="95"/>
      <c r="LS19" s="95"/>
      <c r="LT19" s="95"/>
      <c r="LU19" s="95"/>
      <c r="LV19" s="95"/>
      <c r="LW19" s="95"/>
      <c r="LX19" s="95"/>
      <c r="LY19" s="95"/>
      <c r="LZ19" s="95"/>
      <c r="MA19" s="95"/>
      <c r="MB19" s="95"/>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95"/>
      <c r="NA19" s="95"/>
      <c r="NB19" s="95"/>
      <c r="NC19" s="95"/>
      <c r="ND19" s="95"/>
      <c r="NE19" s="95"/>
      <c r="NF19" s="95"/>
      <c r="NG19" s="95"/>
      <c r="NH19" s="95"/>
      <c r="NI19" s="95"/>
      <c r="NJ19" s="95"/>
    </row>
    <row r="20" spans="1:374">
      <c r="A20" s="266" t="s">
        <v>285</v>
      </c>
      <c r="B20" s="272">
        <v>4596</v>
      </c>
      <c r="C20" s="272">
        <v>5094</v>
      </c>
      <c r="D20" s="272">
        <v>5556</v>
      </c>
      <c r="E20" s="272">
        <v>5948</v>
      </c>
      <c r="F20" s="272">
        <v>6964</v>
      </c>
      <c r="G20" s="272">
        <v>7778</v>
      </c>
      <c r="H20" s="272">
        <v>7567</v>
      </c>
      <c r="I20" s="272">
        <v>7246</v>
      </c>
      <c r="J20" s="272">
        <v>7346</v>
      </c>
      <c r="K20" s="272">
        <v>7271</v>
      </c>
      <c r="L20" s="272">
        <v>7989</v>
      </c>
      <c r="M20" s="272">
        <v>8674</v>
      </c>
      <c r="N20" s="272">
        <v>8505</v>
      </c>
      <c r="O20" s="272">
        <v>8984</v>
      </c>
      <c r="P20" s="272">
        <v>9711</v>
      </c>
      <c r="Q20" s="272">
        <v>9815</v>
      </c>
      <c r="R20" s="272">
        <v>10678</v>
      </c>
      <c r="S20" s="272">
        <v>11159</v>
      </c>
      <c r="T20" s="272">
        <v>10878</v>
      </c>
      <c r="U20" s="272">
        <v>11333</v>
      </c>
      <c r="V20" s="272">
        <v>11310</v>
      </c>
      <c r="W20" s="272">
        <v>11408</v>
      </c>
      <c r="X20" s="272">
        <v>12759</v>
      </c>
      <c r="Y20" s="272">
        <v>13132</v>
      </c>
      <c r="Z20" s="272">
        <v>13441</v>
      </c>
      <c r="AA20" s="272">
        <v>13797</v>
      </c>
      <c r="AB20" s="272">
        <v>11519</v>
      </c>
      <c r="AC20" s="272">
        <v>12129</v>
      </c>
      <c r="AD20" s="272">
        <v>12286</v>
      </c>
      <c r="AE20" s="272">
        <v>13484</v>
      </c>
      <c r="AF20" s="272">
        <v>14223</v>
      </c>
      <c r="AG20" s="272">
        <v>14843</v>
      </c>
      <c r="AH20" s="272">
        <v>16067</v>
      </c>
      <c r="AI20" s="272">
        <v>17936</v>
      </c>
      <c r="AJ20" s="272">
        <v>20177</v>
      </c>
      <c r="AK20" s="272">
        <v>19806</v>
      </c>
      <c r="AL20" s="272">
        <v>19644</v>
      </c>
      <c r="AM20" s="272">
        <v>22699</v>
      </c>
      <c r="AN20" s="272">
        <v>22322</v>
      </c>
      <c r="AO20" s="272">
        <v>25144</v>
      </c>
      <c r="AP20" s="272">
        <v>26020</v>
      </c>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c r="IW20" s="95"/>
      <c r="IX20" s="95"/>
      <c r="IY20" s="95"/>
      <c r="IZ20" s="95"/>
      <c r="JA20" s="95"/>
      <c r="JB20" s="95"/>
      <c r="JC20" s="95"/>
      <c r="JD20" s="95"/>
      <c r="JE20" s="95"/>
      <c r="JF20" s="95"/>
      <c r="JG20" s="95"/>
      <c r="JH20" s="95"/>
      <c r="JI20" s="95"/>
      <c r="JJ20" s="95"/>
      <c r="JK20" s="95"/>
      <c r="JL20" s="95"/>
      <c r="JM20" s="95"/>
      <c r="JN20" s="95"/>
      <c r="JO20" s="95"/>
      <c r="JP20" s="95"/>
      <c r="JQ20" s="95"/>
      <c r="JR20" s="95"/>
      <c r="JS20" s="95"/>
      <c r="JT20" s="95"/>
      <c r="JU20" s="95"/>
      <c r="JV20" s="95"/>
      <c r="JW20" s="95"/>
      <c r="JX20" s="95"/>
      <c r="JY20" s="95"/>
      <c r="JZ20" s="95"/>
      <c r="KA20" s="95"/>
      <c r="KB20" s="95"/>
      <c r="KC20" s="95"/>
      <c r="KD20" s="95"/>
      <c r="KE20" s="95"/>
      <c r="KF20" s="95"/>
      <c r="KG20" s="95"/>
      <c r="KH20" s="95"/>
      <c r="KI20" s="95"/>
      <c r="KJ20" s="95"/>
      <c r="KK20" s="95"/>
      <c r="KL20" s="95"/>
      <c r="KM20" s="95"/>
      <c r="KN20" s="95"/>
      <c r="KO20" s="95"/>
      <c r="KP20" s="95"/>
      <c r="KQ20" s="95"/>
      <c r="KR20" s="95"/>
      <c r="KS20" s="95"/>
      <c r="KT20" s="95"/>
      <c r="KU20" s="95"/>
      <c r="KV20" s="95"/>
      <c r="KW20" s="95"/>
      <c r="KX20" s="95"/>
      <c r="KY20" s="95"/>
      <c r="KZ20" s="95"/>
      <c r="LA20" s="95"/>
      <c r="LB20" s="95"/>
      <c r="LC20" s="95"/>
      <c r="LD20" s="95"/>
      <c r="LE20" s="95"/>
      <c r="LF20" s="95"/>
      <c r="LG20" s="95"/>
      <c r="LH20" s="95"/>
      <c r="LI20" s="95"/>
      <c r="LJ20" s="95"/>
      <c r="LK20" s="95"/>
      <c r="LL20" s="95"/>
      <c r="LM20" s="95"/>
      <c r="LN20" s="95"/>
      <c r="LO20" s="95"/>
      <c r="LP20" s="95"/>
      <c r="LQ20" s="95"/>
      <c r="LR20" s="95"/>
      <c r="LS20" s="95"/>
      <c r="LT20" s="95"/>
      <c r="LU20" s="95"/>
      <c r="LV20" s="95"/>
      <c r="LW20" s="95"/>
      <c r="LX20" s="95"/>
      <c r="LY20" s="95"/>
      <c r="LZ20" s="95"/>
      <c r="MA20" s="95"/>
      <c r="MB20" s="95"/>
      <c r="MC20" s="95"/>
      <c r="MD20" s="95"/>
      <c r="ME20" s="95"/>
      <c r="MF20" s="95"/>
      <c r="MG20" s="95"/>
      <c r="MH20" s="95"/>
      <c r="MI20" s="95"/>
      <c r="MJ20" s="95"/>
      <c r="MK20" s="95"/>
      <c r="ML20" s="95"/>
      <c r="MM20" s="95"/>
      <c r="MN20" s="95"/>
      <c r="MO20" s="95"/>
      <c r="MP20" s="95"/>
      <c r="MQ20" s="95"/>
      <c r="MR20" s="95"/>
      <c r="MS20" s="95"/>
      <c r="MT20" s="95"/>
      <c r="MU20" s="95"/>
      <c r="MV20" s="95"/>
      <c r="MW20" s="95"/>
      <c r="MX20" s="95"/>
      <c r="MY20" s="95"/>
      <c r="MZ20" s="95"/>
      <c r="NA20" s="95"/>
      <c r="NB20" s="95"/>
      <c r="NC20" s="95"/>
      <c r="ND20" s="95"/>
      <c r="NE20" s="95"/>
      <c r="NF20" s="95"/>
      <c r="NG20" s="95"/>
      <c r="NH20" s="95"/>
      <c r="NI20" s="95"/>
      <c r="NJ20" s="95"/>
    </row>
    <row r="21" spans="1:374">
      <c r="A21" s="268" t="s">
        <v>286</v>
      </c>
      <c r="B21" s="269">
        <v>2024</v>
      </c>
      <c r="C21" s="269">
        <v>2298</v>
      </c>
      <c r="D21" s="269">
        <v>2758</v>
      </c>
      <c r="E21" s="269">
        <v>3134</v>
      </c>
      <c r="F21" s="269">
        <v>4313</v>
      </c>
      <c r="G21" s="269">
        <v>5027</v>
      </c>
      <c r="H21" s="269">
        <v>5539</v>
      </c>
      <c r="I21" s="269">
        <v>5196</v>
      </c>
      <c r="J21" s="269">
        <v>5282</v>
      </c>
      <c r="K21" s="269">
        <v>5595</v>
      </c>
      <c r="L21" s="269">
        <v>6158</v>
      </c>
      <c r="M21" s="269">
        <v>6663</v>
      </c>
      <c r="N21" s="269">
        <v>6488</v>
      </c>
      <c r="O21" s="269">
        <v>6989</v>
      </c>
      <c r="P21" s="269">
        <v>7591</v>
      </c>
      <c r="Q21" s="269">
        <v>7784</v>
      </c>
      <c r="R21" s="269">
        <v>8453</v>
      </c>
      <c r="S21" s="269">
        <v>8690</v>
      </c>
      <c r="T21" s="269">
        <v>8342</v>
      </c>
      <c r="U21" s="269">
        <v>8753</v>
      </c>
      <c r="V21" s="269">
        <v>8755</v>
      </c>
      <c r="W21" s="269">
        <v>8508</v>
      </c>
      <c r="X21" s="269">
        <v>9634</v>
      </c>
      <c r="Y21" s="269">
        <v>10050</v>
      </c>
      <c r="Z21" s="269">
        <v>10283</v>
      </c>
      <c r="AA21" s="269">
        <v>10433</v>
      </c>
      <c r="AB21" s="269">
        <v>8180</v>
      </c>
      <c r="AC21" s="269">
        <v>8811</v>
      </c>
      <c r="AD21" s="269">
        <v>8955</v>
      </c>
      <c r="AE21" s="269">
        <v>9384</v>
      </c>
      <c r="AF21" s="269">
        <v>9798</v>
      </c>
      <c r="AG21" s="269">
        <v>10005</v>
      </c>
      <c r="AH21" s="269">
        <v>10790</v>
      </c>
      <c r="AI21" s="269">
        <v>12823</v>
      </c>
      <c r="AJ21" s="269">
        <v>14501</v>
      </c>
      <c r="AK21" s="269">
        <v>13851</v>
      </c>
      <c r="AL21" s="269">
        <v>13384</v>
      </c>
      <c r="AM21" s="269">
        <v>15504</v>
      </c>
      <c r="AN21" s="269">
        <v>15977</v>
      </c>
      <c r="AO21" s="269">
        <v>16879</v>
      </c>
      <c r="AP21" s="269">
        <v>16343</v>
      </c>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row>
    <row r="22" spans="1:374">
      <c r="A22" s="268" t="s">
        <v>287</v>
      </c>
      <c r="B22" s="269">
        <v>2336</v>
      </c>
      <c r="C22" s="269">
        <v>2303</v>
      </c>
      <c r="D22" s="269">
        <v>2279</v>
      </c>
      <c r="E22" s="269">
        <v>2345</v>
      </c>
      <c r="F22" s="269">
        <v>1700</v>
      </c>
      <c r="G22" s="269">
        <v>2008</v>
      </c>
      <c r="H22" s="269">
        <v>1477</v>
      </c>
      <c r="I22" s="269">
        <v>1455</v>
      </c>
      <c r="J22" s="269">
        <v>1444</v>
      </c>
      <c r="K22" s="269">
        <v>870</v>
      </c>
      <c r="L22" s="269">
        <v>929</v>
      </c>
      <c r="M22" s="269">
        <v>1076</v>
      </c>
      <c r="N22" s="269">
        <v>1063</v>
      </c>
      <c r="O22" s="269">
        <v>1085</v>
      </c>
      <c r="P22" s="269">
        <v>1051</v>
      </c>
      <c r="Q22" s="269">
        <v>1005</v>
      </c>
      <c r="R22" s="269">
        <v>1170</v>
      </c>
      <c r="S22" s="269">
        <v>1290</v>
      </c>
      <c r="T22" s="269">
        <v>1255</v>
      </c>
      <c r="U22" s="269">
        <v>1346</v>
      </c>
      <c r="V22" s="269">
        <v>1304</v>
      </c>
      <c r="W22" s="269">
        <v>1444</v>
      </c>
      <c r="X22" s="269">
        <v>1677</v>
      </c>
      <c r="Y22" s="269">
        <v>1460</v>
      </c>
      <c r="Z22" s="269">
        <v>1534</v>
      </c>
      <c r="AA22" s="269">
        <v>1769</v>
      </c>
      <c r="AB22" s="269">
        <v>1678</v>
      </c>
      <c r="AC22" s="269">
        <v>1702</v>
      </c>
      <c r="AD22" s="269">
        <v>1686</v>
      </c>
      <c r="AE22" s="269">
        <v>2090</v>
      </c>
      <c r="AF22" s="269">
        <v>2152</v>
      </c>
      <c r="AG22" s="269">
        <v>2234</v>
      </c>
      <c r="AH22" s="269">
        <v>2243</v>
      </c>
      <c r="AI22" s="269">
        <v>2328</v>
      </c>
      <c r="AJ22" s="269">
        <v>2226</v>
      </c>
      <c r="AK22" s="269">
        <v>1798</v>
      </c>
      <c r="AL22" s="269">
        <v>1952</v>
      </c>
      <c r="AM22" s="269">
        <v>2195</v>
      </c>
      <c r="AN22" s="269">
        <v>1841</v>
      </c>
      <c r="AO22" s="269">
        <v>2607</v>
      </c>
      <c r="AP22" s="269">
        <v>2969</v>
      </c>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row>
    <row r="23" spans="1:374">
      <c r="A23" s="268" t="s">
        <v>288</v>
      </c>
      <c r="B23" s="269">
        <v>170</v>
      </c>
      <c r="C23" s="269">
        <v>433</v>
      </c>
      <c r="D23" s="269">
        <v>462</v>
      </c>
      <c r="E23" s="269">
        <v>433</v>
      </c>
      <c r="F23" s="269">
        <v>947</v>
      </c>
      <c r="G23" s="269">
        <v>740</v>
      </c>
      <c r="H23" s="269">
        <v>547</v>
      </c>
      <c r="I23" s="269">
        <v>589</v>
      </c>
      <c r="J23" s="269">
        <v>611</v>
      </c>
      <c r="K23" s="269">
        <v>799</v>
      </c>
      <c r="L23" s="269">
        <v>896</v>
      </c>
      <c r="M23" s="269">
        <v>929</v>
      </c>
      <c r="N23" s="269">
        <v>954</v>
      </c>
      <c r="O23" s="269">
        <v>910</v>
      </c>
      <c r="P23" s="269">
        <v>1070</v>
      </c>
      <c r="Q23" s="269">
        <v>1026</v>
      </c>
      <c r="R23" s="269">
        <v>1055</v>
      </c>
      <c r="S23" s="269">
        <v>1179</v>
      </c>
      <c r="T23" s="269">
        <v>1282</v>
      </c>
      <c r="U23" s="269">
        <v>1234</v>
      </c>
      <c r="V23" s="269">
        <v>1252</v>
      </c>
      <c r="W23" s="269">
        <v>1456</v>
      </c>
      <c r="X23" s="269">
        <v>1448</v>
      </c>
      <c r="Y23" s="269">
        <v>1621</v>
      </c>
      <c r="Z23" s="269">
        <v>1624</v>
      </c>
      <c r="AA23" s="269">
        <v>1595</v>
      </c>
      <c r="AB23" s="269">
        <v>1661</v>
      </c>
      <c r="AC23" s="269">
        <v>1616</v>
      </c>
      <c r="AD23" s="269">
        <v>1589</v>
      </c>
      <c r="AE23" s="269">
        <v>1795</v>
      </c>
      <c r="AF23" s="269">
        <v>1939</v>
      </c>
      <c r="AG23" s="269">
        <v>2280</v>
      </c>
      <c r="AH23" s="269">
        <v>3035</v>
      </c>
      <c r="AI23" s="269">
        <v>2401</v>
      </c>
      <c r="AJ23" s="269">
        <v>3079</v>
      </c>
      <c r="AK23" s="269">
        <v>3754</v>
      </c>
      <c r="AL23" s="269">
        <v>3886</v>
      </c>
      <c r="AM23" s="269">
        <v>4588</v>
      </c>
      <c r="AN23" s="269">
        <v>4378</v>
      </c>
      <c r="AO23" s="269">
        <v>5237</v>
      </c>
      <c r="AP23" s="269">
        <v>6317</v>
      </c>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row>
    <row r="24" spans="1:374">
      <c r="A24" s="270" t="s">
        <v>363</v>
      </c>
      <c r="B24" s="269">
        <v>151</v>
      </c>
      <c r="C24" s="269">
        <v>389</v>
      </c>
      <c r="D24" s="269">
        <v>423</v>
      </c>
      <c r="E24" s="269">
        <v>350</v>
      </c>
      <c r="F24" s="269">
        <v>373</v>
      </c>
      <c r="G24" s="269">
        <v>677</v>
      </c>
      <c r="H24" s="269">
        <v>477</v>
      </c>
      <c r="I24" s="269">
        <v>475</v>
      </c>
      <c r="J24" s="269">
        <v>527</v>
      </c>
      <c r="K24" s="269">
        <v>589</v>
      </c>
      <c r="L24" s="269">
        <v>664</v>
      </c>
      <c r="M24" s="269">
        <v>622</v>
      </c>
      <c r="N24" s="269">
        <v>622</v>
      </c>
      <c r="O24" s="269">
        <v>532</v>
      </c>
      <c r="P24" s="269">
        <v>609</v>
      </c>
      <c r="Q24" s="269">
        <v>634</v>
      </c>
      <c r="R24" s="269">
        <v>619</v>
      </c>
      <c r="S24" s="269">
        <v>685</v>
      </c>
      <c r="T24" s="269">
        <v>671</v>
      </c>
      <c r="U24" s="269">
        <v>688</v>
      </c>
      <c r="V24" s="269">
        <v>695</v>
      </c>
      <c r="W24" s="269">
        <v>826</v>
      </c>
      <c r="X24" s="269">
        <v>812</v>
      </c>
      <c r="Y24" s="269">
        <v>963</v>
      </c>
      <c r="Z24" s="269">
        <v>918</v>
      </c>
      <c r="AA24" s="269">
        <v>898</v>
      </c>
      <c r="AB24" s="269">
        <v>915</v>
      </c>
      <c r="AC24" s="269">
        <v>683</v>
      </c>
      <c r="AD24" s="269">
        <v>650</v>
      </c>
      <c r="AE24" s="269">
        <v>663</v>
      </c>
      <c r="AF24" s="269">
        <v>486</v>
      </c>
      <c r="AG24" s="269">
        <v>1128</v>
      </c>
      <c r="AH24" s="269">
        <v>1589</v>
      </c>
      <c r="AI24" s="269">
        <v>1002</v>
      </c>
      <c r="AJ24" s="269">
        <v>1514</v>
      </c>
      <c r="AK24" s="269">
        <v>2218</v>
      </c>
      <c r="AL24" s="269">
        <v>2200</v>
      </c>
      <c r="AM24" s="269">
        <v>2443</v>
      </c>
      <c r="AN24" s="269">
        <v>1825</v>
      </c>
      <c r="AO24" s="269">
        <v>2920</v>
      </c>
      <c r="AP24" s="269">
        <v>3588</v>
      </c>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row>
    <row r="25" spans="1:374">
      <c r="A25" s="266" t="s">
        <v>289</v>
      </c>
      <c r="B25" s="267">
        <v>77</v>
      </c>
      <c r="C25" s="267">
        <v>152</v>
      </c>
      <c r="D25" s="267">
        <v>158</v>
      </c>
      <c r="E25" s="267">
        <v>173</v>
      </c>
      <c r="F25" s="267">
        <v>608</v>
      </c>
      <c r="G25" s="267">
        <v>421</v>
      </c>
      <c r="H25" s="267">
        <v>564</v>
      </c>
      <c r="I25" s="267">
        <v>784</v>
      </c>
      <c r="J25" s="267">
        <v>948</v>
      </c>
      <c r="K25" s="267">
        <v>872</v>
      </c>
      <c r="L25" s="267">
        <v>871</v>
      </c>
      <c r="M25" s="267">
        <v>839</v>
      </c>
      <c r="N25" s="267">
        <v>860</v>
      </c>
      <c r="O25" s="267">
        <v>881</v>
      </c>
      <c r="P25" s="267">
        <v>892</v>
      </c>
      <c r="Q25" s="267">
        <v>908</v>
      </c>
      <c r="R25" s="267">
        <v>972</v>
      </c>
      <c r="S25" s="267">
        <v>1098</v>
      </c>
      <c r="T25" s="267">
        <v>1310</v>
      </c>
      <c r="U25" s="267">
        <v>1004</v>
      </c>
      <c r="V25" s="267">
        <v>976</v>
      </c>
      <c r="W25" s="267">
        <v>1240</v>
      </c>
      <c r="X25" s="267">
        <v>1016</v>
      </c>
      <c r="Y25" s="267">
        <v>804</v>
      </c>
      <c r="Z25" s="267">
        <v>868</v>
      </c>
      <c r="AA25" s="267">
        <v>932</v>
      </c>
      <c r="AB25" s="267">
        <v>782</v>
      </c>
      <c r="AC25" s="267">
        <v>825</v>
      </c>
      <c r="AD25" s="267">
        <v>1168</v>
      </c>
      <c r="AE25" s="267">
        <v>1156</v>
      </c>
      <c r="AF25" s="267">
        <v>1344</v>
      </c>
      <c r="AG25" s="267">
        <v>857</v>
      </c>
      <c r="AH25" s="267">
        <v>640</v>
      </c>
      <c r="AI25" s="267">
        <v>933</v>
      </c>
      <c r="AJ25" s="267">
        <v>1039</v>
      </c>
      <c r="AK25" s="267">
        <v>1219</v>
      </c>
      <c r="AL25" s="267">
        <v>1289</v>
      </c>
      <c r="AM25" s="267">
        <v>1284</v>
      </c>
      <c r="AN25" s="267">
        <v>1322</v>
      </c>
      <c r="AO25" s="267">
        <v>1273</v>
      </c>
      <c r="AP25" s="267">
        <v>1352</v>
      </c>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row>
    <row r="26" spans="1:374">
      <c r="A26" s="266" t="s">
        <v>88</v>
      </c>
      <c r="B26" s="267">
        <v>16202</v>
      </c>
      <c r="C26" s="267">
        <v>16453</v>
      </c>
      <c r="D26" s="267">
        <v>14674</v>
      </c>
      <c r="E26" s="267">
        <v>15653</v>
      </c>
      <c r="F26" s="267">
        <v>20342</v>
      </c>
      <c r="G26" s="267">
        <v>21657</v>
      </c>
      <c r="H26" s="267">
        <v>24087</v>
      </c>
      <c r="I26" s="267">
        <v>23660</v>
      </c>
      <c r="J26" s="267">
        <v>22594</v>
      </c>
      <c r="K26" s="267">
        <v>22737</v>
      </c>
      <c r="L26" s="267">
        <v>23204</v>
      </c>
      <c r="M26" s="267">
        <v>23182</v>
      </c>
      <c r="N26" s="267">
        <v>23201</v>
      </c>
      <c r="O26" s="267">
        <v>23176</v>
      </c>
      <c r="P26" s="267">
        <v>24089</v>
      </c>
      <c r="Q26" s="267">
        <v>24378</v>
      </c>
      <c r="R26" s="267">
        <v>24340</v>
      </c>
      <c r="S26" s="267">
        <v>26099</v>
      </c>
      <c r="T26" s="267">
        <v>25870</v>
      </c>
      <c r="U26" s="267">
        <v>25875</v>
      </c>
      <c r="V26" s="267">
        <v>26578</v>
      </c>
      <c r="W26" s="267">
        <v>25064</v>
      </c>
      <c r="X26" s="267">
        <v>25827</v>
      </c>
      <c r="Y26" s="267">
        <v>25487</v>
      </c>
      <c r="Z26" s="267">
        <v>26148</v>
      </c>
      <c r="AA26" s="267">
        <v>26122</v>
      </c>
      <c r="AB26" s="267">
        <v>23163</v>
      </c>
      <c r="AC26" s="267">
        <v>24157</v>
      </c>
      <c r="AD26" s="267">
        <v>23534</v>
      </c>
      <c r="AE26" s="267">
        <v>25080</v>
      </c>
      <c r="AF26" s="267">
        <v>22577</v>
      </c>
      <c r="AG26" s="267">
        <v>21182</v>
      </c>
      <c r="AH26" s="267">
        <v>22387</v>
      </c>
      <c r="AI26" s="267">
        <v>22849</v>
      </c>
      <c r="AJ26" s="267">
        <v>20205</v>
      </c>
      <c r="AK26" s="267">
        <v>17632</v>
      </c>
      <c r="AL26" s="267">
        <v>16956</v>
      </c>
      <c r="AM26" s="267">
        <v>20200</v>
      </c>
      <c r="AN26" s="267">
        <v>19100</v>
      </c>
      <c r="AO26" s="267">
        <v>18060</v>
      </c>
      <c r="AP26" s="267">
        <v>18740</v>
      </c>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row>
    <row r="27" spans="1:374">
      <c r="A27" s="293" t="s">
        <v>365</v>
      </c>
      <c r="B27" s="267"/>
      <c r="C27" s="267"/>
      <c r="D27" s="267"/>
      <c r="E27" s="267"/>
      <c r="F27" s="267">
        <v>9670</v>
      </c>
      <c r="G27" s="267">
        <v>10666</v>
      </c>
      <c r="H27" s="267">
        <v>11698</v>
      </c>
      <c r="I27" s="267">
        <v>11707</v>
      </c>
      <c r="J27" s="267">
        <v>10192</v>
      </c>
      <c r="K27" s="267">
        <v>10852</v>
      </c>
      <c r="L27" s="267">
        <v>10561</v>
      </c>
      <c r="M27" s="267">
        <v>10178</v>
      </c>
      <c r="N27" s="267">
        <v>12485</v>
      </c>
      <c r="O27" s="267">
        <v>12715</v>
      </c>
      <c r="P27" s="267">
        <v>13206</v>
      </c>
      <c r="Q27" s="267">
        <v>12902</v>
      </c>
      <c r="R27" s="267">
        <v>13724</v>
      </c>
      <c r="S27" s="267">
        <v>14481</v>
      </c>
      <c r="T27" s="267">
        <v>14892</v>
      </c>
      <c r="U27" s="267">
        <v>14874</v>
      </c>
      <c r="V27" s="267">
        <v>14832</v>
      </c>
      <c r="W27" s="267">
        <v>14334</v>
      </c>
      <c r="X27" s="267">
        <v>14797</v>
      </c>
      <c r="Y27" s="267">
        <v>14798</v>
      </c>
      <c r="Z27" s="267">
        <v>14514</v>
      </c>
      <c r="AA27" s="267">
        <v>14231</v>
      </c>
      <c r="AB27" s="267">
        <v>12269</v>
      </c>
      <c r="AC27" s="267">
        <v>11741</v>
      </c>
      <c r="AD27" s="267">
        <v>11399</v>
      </c>
      <c r="AE27" s="267">
        <v>12054</v>
      </c>
      <c r="AF27" s="267">
        <v>11403</v>
      </c>
      <c r="AG27" s="267">
        <v>10990</v>
      </c>
      <c r="AH27" s="267">
        <v>11793</v>
      </c>
      <c r="AI27" s="267">
        <v>11356</v>
      </c>
      <c r="AJ27" s="267">
        <v>10736</v>
      </c>
      <c r="AK27" s="267">
        <v>10117</v>
      </c>
      <c r="AL27" s="267">
        <v>9852</v>
      </c>
      <c r="AM27" s="267">
        <v>12036</v>
      </c>
      <c r="AN27" s="267">
        <v>9662</v>
      </c>
      <c r="AO27" s="267">
        <v>9688</v>
      </c>
      <c r="AP27" s="267">
        <v>9655</v>
      </c>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row>
    <row r="28" spans="1:374" s="93" customFormat="1">
      <c r="A28" s="274" t="s">
        <v>290</v>
      </c>
      <c r="B28" s="275">
        <v>452126</v>
      </c>
      <c r="C28" s="275">
        <v>467258</v>
      </c>
      <c r="D28" s="275">
        <v>472580</v>
      </c>
      <c r="E28" s="275">
        <v>480460</v>
      </c>
      <c r="F28" s="275">
        <v>490415</v>
      </c>
      <c r="G28" s="275">
        <v>513850</v>
      </c>
      <c r="H28" s="275">
        <v>544421</v>
      </c>
      <c r="I28" s="275">
        <v>529586</v>
      </c>
      <c r="J28" s="275">
        <v>524498</v>
      </c>
      <c r="K28" s="275">
        <v>538485</v>
      </c>
      <c r="L28" s="275">
        <v>529679</v>
      </c>
      <c r="M28" s="275">
        <v>538590</v>
      </c>
      <c r="N28" s="275">
        <v>556508</v>
      </c>
      <c r="O28" s="275">
        <v>567403</v>
      </c>
      <c r="P28" s="275">
        <v>578231</v>
      </c>
      <c r="Q28" s="275">
        <v>580472</v>
      </c>
      <c r="R28" s="275">
        <v>589219</v>
      </c>
      <c r="S28" s="275">
        <v>611190</v>
      </c>
      <c r="T28" s="275">
        <v>601362</v>
      </c>
      <c r="U28" s="275">
        <v>615722</v>
      </c>
      <c r="V28" s="275">
        <v>626670</v>
      </c>
      <c r="W28" s="275">
        <v>586842</v>
      </c>
      <c r="X28" s="275">
        <v>621828</v>
      </c>
      <c r="Y28" s="275">
        <v>617743</v>
      </c>
      <c r="Z28" s="275">
        <v>630495</v>
      </c>
      <c r="AA28" s="275">
        <v>636074</v>
      </c>
      <c r="AB28" s="275">
        <v>555184</v>
      </c>
      <c r="AC28" s="275">
        <v>584373</v>
      </c>
      <c r="AD28" s="275">
        <v>595290</v>
      </c>
      <c r="AE28" s="275">
        <v>631411</v>
      </c>
      <c r="AF28" s="275">
        <v>649213</v>
      </c>
      <c r="AG28" s="275">
        <v>676612</v>
      </c>
      <c r="AH28" s="275">
        <v>695214</v>
      </c>
      <c r="AI28" s="275">
        <v>707231</v>
      </c>
      <c r="AJ28" s="275">
        <v>684604</v>
      </c>
      <c r="AK28" s="275">
        <v>625548</v>
      </c>
      <c r="AL28" s="275">
        <v>627483</v>
      </c>
      <c r="AM28" s="275">
        <v>653953</v>
      </c>
      <c r="AN28" s="275">
        <v>676330</v>
      </c>
      <c r="AO28" s="275">
        <v>682760</v>
      </c>
      <c r="AP28" s="275">
        <v>677069</v>
      </c>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row>
    <row r="29" spans="1:374" ht="13.5" customHeight="1">
      <c r="A29" s="232"/>
      <c r="B29" s="232"/>
      <c r="C29" s="276"/>
      <c r="D29" s="276"/>
      <c r="E29" s="276"/>
      <c r="F29" s="276"/>
      <c r="G29" s="276"/>
      <c r="H29" s="276"/>
      <c r="I29" s="276"/>
      <c r="J29" s="276"/>
      <c r="K29" s="276"/>
      <c r="L29" s="232"/>
      <c r="M29" s="276"/>
      <c r="N29" s="276"/>
      <c r="O29" s="276"/>
      <c r="P29" s="276"/>
      <c r="Q29" s="276"/>
      <c r="R29" s="276"/>
      <c r="S29" s="276"/>
      <c r="T29" s="276"/>
      <c r="U29" s="276"/>
      <c r="V29" s="205"/>
      <c r="W29" s="205"/>
      <c r="X29" s="205"/>
      <c r="Y29" s="205"/>
      <c r="Z29" s="205"/>
      <c r="AA29" s="205"/>
      <c r="AB29" s="205"/>
      <c r="AC29" s="205"/>
      <c r="AD29" s="205"/>
      <c r="AE29" s="205"/>
      <c r="AF29" s="205"/>
      <c r="AG29" s="205"/>
      <c r="AH29" s="205"/>
      <c r="AI29" s="205"/>
      <c r="AJ29" s="205"/>
      <c r="AK29" s="205"/>
      <c r="AL29" s="205"/>
      <c r="AM29" s="205"/>
      <c r="AN29" s="205"/>
      <c r="AO29" s="205"/>
      <c r="AP29" s="205"/>
    </row>
    <row r="30" spans="1:374" s="93" customFormat="1" ht="28.5" customHeight="1">
      <c r="A30" s="277"/>
      <c r="B30" s="301" t="str">
        <f t="shared" ref="B30:AP30" si="0">B5</f>
        <v>Sep 2013</v>
      </c>
      <c r="C30" s="301" t="str">
        <f t="shared" si="0"/>
        <v>Dec 2013</v>
      </c>
      <c r="D30" s="301" t="str">
        <f t="shared" si="0"/>
        <v>Mar 2014</v>
      </c>
      <c r="E30" s="301" t="str">
        <f t="shared" si="0"/>
        <v>Jun 2014</v>
      </c>
      <c r="F30" s="301" t="str">
        <f t="shared" si="0"/>
        <v>Sep 2014</v>
      </c>
      <c r="G30" s="301" t="str">
        <f t="shared" si="0"/>
        <v>Dec 2014</v>
      </c>
      <c r="H30" s="301" t="str">
        <f t="shared" si="0"/>
        <v>Mar 2015</v>
      </c>
      <c r="I30" s="301" t="str">
        <f t="shared" si="0"/>
        <v>Jun 2015</v>
      </c>
      <c r="J30" s="301" t="str">
        <f t="shared" si="0"/>
        <v>Sep 2015</v>
      </c>
      <c r="K30" s="301" t="str">
        <f t="shared" si="0"/>
        <v>Dec 2015</v>
      </c>
      <c r="L30" s="301" t="str">
        <f t="shared" si="0"/>
        <v>Mar 2016</v>
      </c>
      <c r="M30" s="301" t="str">
        <f t="shared" si="0"/>
        <v>Jun 2016</v>
      </c>
      <c r="N30" s="301" t="str">
        <f t="shared" si="0"/>
        <v>Sep 2016</v>
      </c>
      <c r="O30" s="301" t="str">
        <f t="shared" si="0"/>
        <v>Dec 2016</v>
      </c>
      <c r="P30" s="301" t="str">
        <f t="shared" si="0"/>
        <v>Mar 2017</v>
      </c>
      <c r="Q30" s="301" t="str">
        <f t="shared" si="0"/>
        <v>Jun 2017</v>
      </c>
      <c r="R30" s="301" t="str">
        <f t="shared" si="0"/>
        <v>Sep 2017</v>
      </c>
      <c r="S30" s="301" t="str">
        <f t="shared" si="0"/>
        <v>Dec 2017</v>
      </c>
      <c r="T30" s="301" t="str">
        <f t="shared" si="0"/>
        <v>Mar 2018</v>
      </c>
      <c r="U30" s="301" t="str">
        <f t="shared" si="0"/>
        <v>Jun 2018</v>
      </c>
      <c r="V30" s="301" t="str">
        <f t="shared" si="0"/>
        <v>Sep 2018</v>
      </c>
      <c r="W30" s="301" t="str">
        <f t="shared" si="0"/>
        <v>Dec 2018</v>
      </c>
      <c r="X30" s="301" t="str">
        <f t="shared" si="0"/>
        <v>Mar 2019</v>
      </c>
      <c r="Y30" s="301" t="str">
        <f t="shared" si="0"/>
        <v>Jun 2019</v>
      </c>
      <c r="Z30" s="301" t="str">
        <f t="shared" si="0"/>
        <v>Sep 2019</v>
      </c>
      <c r="AA30" s="301" t="str">
        <f t="shared" si="0"/>
        <v>Dec 2019</v>
      </c>
      <c r="AB30" s="301" t="str">
        <f t="shared" si="0"/>
        <v>Mar 2020</v>
      </c>
      <c r="AC30" s="301" t="str">
        <f t="shared" si="0"/>
        <v>Jun 2020</v>
      </c>
      <c r="AD30" s="301" t="str">
        <f t="shared" si="0"/>
        <v>Sep 2020</v>
      </c>
      <c r="AE30" s="301" t="str">
        <f t="shared" si="0"/>
        <v>Dec 2020</v>
      </c>
      <c r="AF30" s="301" t="str">
        <f t="shared" si="0"/>
        <v>Mar 2021</v>
      </c>
      <c r="AG30" s="301" t="str">
        <f t="shared" si="0"/>
        <v>Jun 2021</v>
      </c>
      <c r="AH30" s="301" t="str">
        <f t="shared" si="0"/>
        <v>Sep 2021</v>
      </c>
      <c r="AI30" s="301" t="str">
        <f t="shared" si="0"/>
        <v>Dec 2021</v>
      </c>
      <c r="AJ30" s="301" t="str">
        <f t="shared" si="0"/>
        <v>Mar 2022</v>
      </c>
      <c r="AK30" s="301" t="str">
        <f t="shared" si="0"/>
        <v>Jun 2022</v>
      </c>
      <c r="AL30" s="301" t="str">
        <f t="shared" si="0"/>
        <v>Sep 2022</v>
      </c>
      <c r="AM30" s="301" t="str">
        <f t="shared" si="0"/>
        <v>Dec 2022</v>
      </c>
      <c r="AN30" s="301" t="str">
        <f t="shared" si="0"/>
        <v>Mar 2023</v>
      </c>
      <c r="AO30" s="301" t="str">
        <f t="shared" si="0"/>
        <v>Jun 2023</v>
      </c>
      <c r="AP30" s="301" t="str">
        <f t="shared" si="0"/>
        <v>Sep 2023*</v>
      </c>
    </row>
    <row r="31" spans="1:374" ht="18.75" customHeight="1">
      <c r="A31" s="264" t="s">
        <v>291</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row>
    <row r="32" spans="1:374" ht="18.75" hidden="1" customHeight="1">
      <c r="A32" s="264"/>
      <c r="B32" s="264" t="s">
        <v>152</v>
      </c>
      <c r="C32" s="264" t="s">
        <v>153</v>
      </c>
      <c r="D32" s="264" t="s">
        <v>154</v>
      </c>
      <c r="E32" s="264" t="s">
        <v>155</v>
      </c>
      <c r="F32" s="264" t="s">
        <v>156</v>
      </c>
      <c r="G32" s="264" t="s">
        <v>157</v>
      </c>
      <c r="H32" s="264" t="s">
        <v>158</v>
      </c>
      <c r="I32" s="264" t="s">
        <v>159</v>
      </c>
      <c r="J32" s="264" t="s">
        <v>160</v>
      </c>
      <c r="K32" s="264" t="s">
        <v>161</v>
      </c>
      <c r="L32" s="264" t="s">
        <v>162</v>
      </c>
      <c r="M32" s="264" t="s">
        <v>163</v>
      </c>
      <c r="N32" s="264" t="s">
        <v>164</v>
      </c>
      <c r="O32" s="264" t="s">
        <v>165</v>
      </c>
      <c r="P32" s="264" t="s">
        <v>166</v>
      </c>
      <c r="Q32" s="264" t="s">
        <v>167</v>
      </c>
      <c r="R32" s="264" t="s">
        <v>168</v>
      </c>
      <c r="S32" s="264" t="s">
        <v>169</v>
      </c>
      <c r="T32" s="264" t="s">
        <v>170</v>
      </c>
      <c r="U32" s="264" t="s">
        <v>171</v>
      </c>
      <c r="V32" s="264" t="s">
        <v>172</v>
      </c>
      <c r="W32" s="264" t="s">
        <v>173</v>
      </c>
      <c r="X32" s="264" t="s">
        <v>174</v>
      </c>
      <c r="Y32" s="264" t="s">
        <v>175</v>
      </c>
      <c r="Z32" s="264" t="s">
        <v>176</v>
      </c>
      <c r="AA32" s="264" t="s">
        <v>177</v>
      </c>
      <c r="AB32" s="264" t="s">
        <v>178</v>
      </c>
      <c r="AC32" s="264" t="s">
        <v>179</v>
      </c>
      <c r="AD32" s="264" t="s">
        <v>180</v>
      </c>
      <c r="AE32" s="264" t="s">
        <v>181</v>
      </c>
      <c r="AF32" s="264" t="s">
        <v>182</v>
      </c>
      <c r="AG32" s="264" t="s">
        <v>183</v>
      </c>
      <c r="AH32" s="264" t="s">
        <v>184</v>
      </c>
      <c r="AI32" s="264" t="s">
        <v>185</v>
      </c>
      <c r="AJ32" s="264" t="s">
        <v>186</v>
      </c>
      <c r="AK32" s="264" t="s">
        <v>187</v>
      </c>
      <c r="AL32" s="264" t="s">
        <v>188</v>
      </c>
      <c r="AM32" s="264" t="s">
        <v>189</v>
      </c>
      <c r="AN32" s="264" t="s">
        <v>72</v>
      </c>
      <c r="AO32" s="264" t="s">
        <v>73</v>
      </c>
      <c r="AP32" s="264" t="s">
        <v>74</v>
      </c>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row>
    <row r="33" spans="1:213" ht="13.5" customHeight="1">
      <c r="A33" s="266" t="s">
        <v>274</v>
      </c>
      <c r="B33" s="279">
        <v>0.16400000000000001</v>
      </c>
      <c r="C33" s="279">
        <v>0.159</v>
      </c>
      <c r="D33" s="279">
        <v>0.15</v>
      </c>
      <c r="E33" s="279">
        <v>0.152</v>
      </c>
      <c r="F33" s="279">
        <v>0.151</v>
      </c>
      <c r="G33" s="279">
        <v>0.14699999999999999</v>
      </c>
      <c r="H33" s="279">
        <v>0.14000000000000001</v>
      </c>
      <c r="I33" s="279">
        <v>0.14799999999999999</v>
      </c>
      <c r="J33" s="279">
        <v>0.156</v>
      </c>
      <c r="K33" s="279">
        <v>0.14000000000000001</v>
      </c>
      <c r="L33" s="279">
        <v>0.14599999999999999</v>
      </c>
      <c r="M33" s="279">
        <v>0.151</v>
      </c>
      <c r="N33" s="279">
        <v>0.151</v>
      </c>
      <c r="O33" s="279">
        <v>0.14699999999999999</v>
      </c>
      <c r="P33" s="279">
        <v>0.14199999999999999</v>
      </c>
      <c r="Q33" s="279">
        <v>0.15</v>
      </c>
      <c r="R33" s="279">
        <v>0.13800000000000001</v>
      </c>
      <c r="S33" s="279">
        <v>0.13200000000000001</v>
      </c>
      <c r="T33" s="279">
        <v>0.13400000000000001</v>
      </c>
      <c r="U33" s="279">
        <v>0.123</v>
      </c>
      <c r="V33" s="279">
        <v>0.11899999999999999</v>
      </c>
      <c r="W33" s="279">
        <v>0.123</v>
      </c>
      <c r="X33" s="279">
        <v>0.11799999999999999</v>
      </c>
      <c r="Y33" s="279">
        <v>0.11799999999999999</v>
      </c>
      <c r="Z33" s="279">
        <v>0.115</v>
      </c>
      <c r="AA33" s="279">
        <v>0.11</v>
      </c>
      <c r="AB33" s="279">
        <v>0.13800000000000001</v>
      </c>
      <c r="AC33" s="279">
        <v>0.13100000000000001</v>
      </c>
      <c r="AD33" s="279">
        <v>0.129</v>
      </c>
      <c r="AE33" s="279">
        <v>0.11899999999999999</v>
      </c>
      <c r="AF33" s="279">
        <v>0.115</v>
      </c>
      <c r="AG33" s="279">
        <v>0.112</v>
      </c>
      <c r="AH33" s="279">
        <v>0.11899999999999999</v>
      </c>
      <c r="AI33" s="279">
        <v>0.111</v>
      </c>
      <c r="AJ33" s="279">
        <v>0.111</v>
      </c>
      <c r="AK33" s="279">
        <v>0.123</v>
      </c>
      <c r="AL33" s="279">
        <v>0.124</v>
      </c>
      <c r="AM33" s="279">
        <v>0.11899999999999999</v>
      </c>
      <c r="AN33" s="279">
        <v>0.113</v>
      </c>
      <c r="AO33" s="279">
        <v>0.112</v>
      </c>
      <c r="AP33" s="279">
        <v>0.107</v>
      </c>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row>
    <row r="34" spans="1:213" ht="13.5" customHeight="1">
      <c r="A34" s="266" t="s">
        <v>275</v>
      </c>
      <c r="B34" s="279">
        <v>0.188</v>
      </c>
      <c r="C34" s="279">
        <v>0.185</v>
      </c>
      <c r="D34" s="279">
        <v>0.19400000000000001</v>
      </c>
      <c r="E34" s="279">
        <v>0.19500000000000001</v>
      </c>
      <c r="F34" s="279">
        <v>0.22800000000000001</v>
      </c>
      <c r="G34" s="279">
        <v>0.223</v>
      </c>
      <c r="H34" s="279">
        <v>0.22</v>
      </c>
      <c r="I34" s="279">
        <v>0.22500000000000001</v>
      </c>
      <c r="J34" s="279">
        <v>0.23</v>
      </c>
      <c r="K34" s="279">
        <v>0.23200000000000001</v>
      </c>
      <c r="L34" s="279">
        <v>0.23400000000000001</v>
      </c>
      <c r="M34" s="279">
        <v>0.23100000000000001</v>
      </c>
      <c r="N34" s="279">
        <v>0.22700000000000001</v>
      </c>
      <c r="O34" s="279">
        <v>0.219</v>
      </c>
      <c r="P34" s="279">
        <v>0.219</v>
      </c>
      <c r="Q34" s="279">
        <v>0.22</v>
      </c>
      <c r="R34" s="279">
        <v>0.223</v>
      </c>
      <c r="S34" s="279">
        <v>0.215</v>
      </c>
      <c r="T34" s="279">
        <v>0.218</v>
      </c>
      <c r="U34" s="279">
        <v>0.22500000000000001</v>
      </c>
      <c r="V34" s="279">
        <v>0.221</v>
      </c>
      <c r="W34" s="279">
        <v>0.23100000000000001</v>
      </c>
      <c r="X34" s="279">
        <v>0.22</v>
      </c>
      <c r="Y34" s="279">
        <v>0.20899999999999999</v>
      </c>
      <c r="Z34" s="279">
        <v>0.21</v>
      </c>
      <c r="AA34" s="279">
        <v>0.21099999999999999</v>
      </c>
      <c r="AB34" s="279">
        <v>0.222</v>
      </c>
      <c r="AC34" s="279">
        <v>0.20899999999999999</v>
      </c>
      <c r="AD34" s="279">
        <v>0.20699999999999999</v>
      </c>
      <c r="AE34" s="279">
        <v>0.193</v>
      </c>
      <c r="AF34" s="279">
        <v>0.183</v>
      </c>
      <c r="AG34" s="279">
        <v>0.18</v>
      </c>
      <c r="AH34" s="279">
        <v>0.17699999999999999</v>
      </c>
      <c r="AI34" s="279">
        <v>0.17399999999999999</v>
      </c>
      <c r="AJ34" s="279">
        <v>0.17899999999999999</v>
      </c>
      <c r="AK34" s="279">
        <v>0.19</v>
      </c>
      <c r="AL34" s="279">
        <v>0.191</v>
      </c>
      <c r="AM34" s="279">
        <v>0.184</v>
      </c>
      <c r="AN34" s="279">
        <v>0.186</v>
      </c>
      <c r="AO34" s="279">
        <v>0.187</v>
      </c>
      <c r="AP34" s="279">
        <v>0.19400000000000001</v>
      </c>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row>
    <row r="35" spans="1:213" ht="13.5" customHeight="1">
      <c r="A35" s="268" t="s">
        <v>276</v>
      </c>
      <c r="B35" s="279">
        <v>0.13700000000000001</v>
      </c>
      <c r="C35" s="279">
        <v>0.129</v>
      </c>
      <c r="D35" s="279">
        <v>0.13600000000000001</v>
      </c>
      <c r="E35" s="279">
        <v>0.13400000000000001</v>
      </c>
      <c r="F35" s="279">
        <v>0.157</v>
      </c>
      <c r="G35" s="279">
        <v>0.153</v>
      </c>
      <c r="H35" s="279">
        <v>0.14599999999999999</v>
      </c>
      <c r="I35" s="279">
        <v>0.152</v>
      </c>
      <c r="J35" s="279">
        <v>0.153</v>
      </c>
      <c r="K35" s="279">
        <v>0.155</v>
      </c>
      <c r="L35" s="279">
        <v>0.156</v>
      </c>
      <c r="M35" s="279">
        <v>0.152</v>
      </c>
      <c r="N35" s="279">
        <v>0.15</v>
      </c>
      <c r="O35" s="279">
        <v>0.14399999999999999</v>
      </c>
      <c r="P35" s="279">
        <v>0.14299999999999999</v>
      </c>
      <c r="Q35" s="279">
        <v>0.14199999999999999</v>
      </c>
      <c r="R35" s="279">
        <v>0.14199999999999999</v>
      </c>
      <c r="S35" s="279">
        <v>0.13500000000000001</v>
      </c>
      <c r="T35" s="279">
        <v>0.13200000000000001</v>
      </c>
      <c r="U35" s="279">
        <v>0.14199999999999999</v>
      </c>
      <c r="V35" s="279">
        <v>0.14000000000000001</v>
      </c>
      <c r="W35" s="279">
        <v>0.14499999999999999</v>
      </c>
      <c r="X35" s="279">
        <v>0.13700000000000001</v>
      </c>
      <c r="Y35" s="279">
        <v>0.125</v>
      </c>
      <c r="Z35" s="279">
        <v>0.121</v>
      </c>
      <c r="AA35" s="279">
        <v>0.124</v>
      </c>
      <c r="AB35" s="279">
        <v>0.13400000000000001</v>
      </c>
      <c r="AC35" s="279">
        <v>0.124</v>
      </c>
      <c r="AD35" s="279">
        <v>0.123</v>
      </c>
      <c r="AE35" s="279">
        <v>0.114</v>
      </c>
      <c r="AF35" s="279">
        <v>0.107</v>
      </c>
      <c r="AG35" s="279">
        <v>0.10299999999999999</v>
      </c>
      <c r="AH35" s="279">
        <v>9.8000000000000004E-2</v>
      </c>
      <c r="AI35" s="279">
        <v>9.8000000000000004E-2</v>
      </c>
      <c r="AJ35" s="279">
        <v>0.10100000000000001</v>
      </c>
      <c r="AK35" s="279">
        <v>0.109</v>
      </c>
      <c r="AL35" s="279">
        <v>0.11</v>
      </c>
      <c r="AM35" s="279">
        <v>0.105</v>
      </c>
      <c r="AN35" s="279">
        <v>0.106</v>
      </c>
      <c r="AO35" s="279">
        <v>0.107</v>
      </c>
      <c r="AP35" s="279">
        <v>0.113</v>
      </c>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row>
    <row r="36" spans="1:213" ht="13.5" customHeight="1">
      <c r="A36" s="268" t="s">
        <v>277</v>
      </c>
      <c r="B36" s="279">
        <v>0.05</v>
      </c>
      <c r="C36" s="279">
        <v>5.6000000000000001E-2</v>
      </c>
      <c r="D36" s="279">
        <v>5.8000000000000003E-2</v>
      </c>
      <c r="E36" s="279">
        <v>6.0999999999999999E-2</v>
      </c>
      <c r="F36" s="279">
        <v>7.0999999999999994E-2</v>
      </c>
      <c r="G36" s="279">
        <v>7.0000000000000007E-2</v>
      </c>
      <c r="H36" s="279">
        <v>7.3999999999999996E-2</v>
      </c>
      <c r="I36" s="279">
        <v>7.1999999999999995E-2</v>
      </c>
      <c r="J36" s="279">
        <v>7.5999999999999998E-2</v>
      </c>
      <c r="K36" s="279">
        <v>7.5999999999999998E-2</v>
      </c>
      <c r="L36" s="279">
        <v>7.8E-2</v>
      </c>
      <c r="M36" s="279">
        <v>7.8E-2</v>
      </c>
      <c r="N36" s="279">
        <v>7.6999999999999999E-2</v>
      </c>
      <c r="O36" s="279">
        <v>7.4999999999999997E-2</v>
      </c>
      <c r="P36" s="279">
        <v>7.5999999999999998E-2</v>
      </c>
      <c r="Q36" s="279">
        <v>7.6999999999999999E-2</v>
      </c>
      <c r="R36" s="279">
        <v>8.1000000000000003E-2</v>
      </c>
      <c r="S36" s="279">
        <v>8.1000000000000003E-2</v>
      </c>
      <c r="T36" s="279">
        <v>8.5999999999999993E-2</v>
      </c>
      <c r="U36" s="279">
        <v>8.2000000000000003E-2</v>
      </c>
      <c r="V36" s="279">
        <v>8.1000000000000003E-2</v>
      </c>
      <c r="W36" s="279">
        <v>8.5999999999999993E-2</v>
      </c>
      <c r="X36" s="279">
        <v>8.3000000000000004E-2</v>
      </c>
      <c r="Y36" s="279">
        <v>8.4000000000000005E-2</v>
      </c>
      <c r="Z36" s="279">
        <v>8.8999999999999996E-2</v>
      </c>
      <c r="AA36" s="279">
        <v>8.6999999999999994E-2</v>
      </c>
      <c r="AB36" s="279">
        <v>8.7999999999999995E-2</v>
      </c>
      <c r="AC36" s="279">
        <v>8.5000000000000006E-2</v>
      </c>
      <c r="AD36" s="279">
        <v>8.4000000000000005E-2</v>
      </c>
      <c r="AE36" s="279">
        <v>7.9000000000000001E-2</v>
      </c>
      <c r="AF36" s="279">
        <v>7.5999999999999998E-2</v>
      </c>
      <c r="AG36" s="279">
        <v>7.6999999999999999E-2</v>
      </c>
      <c r="AH36" s="279">
        <v>7.8E-2</v>
      </c>
      <c r="AI36" s="279">
        <v>7.5999999999999998E-2</v>
      </c>
      <c r="AJ36" s="279">
        <v>7.8E-2</v>
      </c>
      <c r="AK36" s="279">
        <v>8.1000000000000003E-2</v>
      </c>
      <c r="AL36" s="279">
        <v>8.2000000000000003E-2</v>
      </c>
      <c r="AM36" s="279">
        <v>7.8E-2</v>
      </c>
      <c r="AN36" s="279">
        <v>0.08</v>
      </c>
      <c r="AO36" s="279">
        <v>0.08</v>
      </c>
      <c r="AP36" s="279">
        <v>8.1000000000000003E-2</v>
      </c>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row>
    <row r="37" spans="1:213" ht="13.5" customHeight="1">
      <c r="A37" s="270" t="s">
        <v>363</v>
      </c>
      <c r="B37" s="279">
        <v>0.40799999999999997</v>
      </c>
      <c r="C37" s="279">
        <v>0.373</v>
      </c>
      <c r="D37" s="279">
        <v>0.36599999999999999</v>
      </c>
      <c r="E37" s="279">
        <v>0.39100000000000001</v>
      </c>
      <c r="F37" s="279">
        <v>0.51300000000000001</v>
      </c>
      <c r="G37" s="279">
        <v>0.71399999999999997</v>
      </c>
      <c r="H37" s="279">
        <v>0.68200000000000005</v>
      </c>
      <c r="I37" s="279">
        <v>0.67100000000000004</v>
      </c>
      <c r="J37" s="279">
        <v>0.68600000000000005</v>
      </c>
      <c r="K37" s="279">
        <v>0.69199999999999995</v>
      </c>
      <c r="L37" s="279">
        <v>0.70499999999999996</v>
      </c>
      <c r="M37" s="279">
        <v>0.66600000000000004</v>
      </c>
      <c r="N37" s="279">
        <v>0.65200000000000002</v>
      </c>
      <c r="O37" s="279">
        <v>0.65500000000000003</v>
      </c>
      <c r="P37" s="279">
        <v>0.65100000000000002</v>
      </c>
      <c r="Q37" s="279">
        <v>0.65600000000000003</v>
      </c>
      <c r="R37" s="279">
        <v>0.65</v>
      </c>
      <c r="S37" s="279">
        <v>0.66600000000000004</v>
      </c>
      <c r="T37" s="279">
        <v>0.67800000000000005</v>
      </c>
      <c r="U37" s="279">
        <v>0.68300000000000005</v>
      </c>
      <c r="V37" s="279">
        <v>0.67400000000000004</v>
      </c>
      <c r="W37" s="279">
        <v>0.63200000000000001</v>
      </c>
      <c r="X37" s="279">
        <v>0.627</v>
      </c>
      <c r="Y37" s="279">
        <v>0.61399999999999999</v>
      </c>
      <c r="Z37" s="279">
        <v>0.61599999999999999</v>
      </c>
      <c r="AA37" s="279">
        <v>0.6</v>
      </c>
      <c r="AB37" s="279">
        <v>0.63100000000000001</v>
      </c>
      <c r="AC37" s="279">
        <v>0.628</v>
      </c>
      <c r="AD37" s="279">
        <v>0.629</v>
      </c>
      <c r="AE37" s="279">
        <v>0.624</v>
      </c>
      <c r="AF37" s="279">
        <v>0.59599999999999997</v>
      </c>
      <c r="AG37" s="279">
        <v>0.64100000000000001</v>
      </c>
      <c r="AH37" s="279">
        <v>0.6</v>
      </c>
      <c r="AI37" s="279">
        <v>0.65200000000000002</v>
      </c>
      <c r="AJ37" s="279">
        <v>0.61</v>
      </c>
      <c r="AK37" s="279">
        <v>0.65400000000000003</v>
      </c>
      <c r="AL37" s="279">
        <v>0.65600000000000003</v>
      </c>
      <c r="AM37" s="279">
        <v>0.6</v>
      </c>
      <c r="AN37" s="279">
        <v>0.66100000000000003</v>
      </c>
      <c r="AO37" s="279">
        <v>0.68100000000000005</v>
      </c>
      <c r="AP37" s="279">
        <v>0.69599999999999995</v>
      </c>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row>
    <row r="38" spans="1:213" ht="13.5" customHeight="1">
      <c r="A38" s="266" t="s">
        <v>278</v>
      </c>
      <c r="B38" s="279">
        <v>0.55100000000000005</v>
      </c>
      <c r="C38" s="279">
        <v>0.56200000000000006</v>
      </c>
      <c r="D38" s="279">
        <v>0.56299999999999994</v>
      </c>
      <c r="E38" s="279">
        <v>0.55500000000000005</v>
      </c>
      <c r="F38" s="279">
        <v>0.505</v>
      </c>
      <c r="G38" s="279">
        <v>0.50900000000000001</v>
      </c>
      <c r="H38" s="279">
        <v>0.51500000000000001</v>
      </c>
      <c r="I38" s="279">
        <v>0.503</v>
      </c>
      <c r="J38" s="279">
        <v>0.48899999999999999</v>
      </c>
      <c r="K38" s="279">
        <v>0.504</v>
      </c>
      <c r="L38" s="279">
        <v>0.48899999999999999</v>
      </c>
      <c r="M38" s="279">
        <v>0.48599999999999999</v>
      </c>
      <c r="N38" s="279">
        <v>0.496</v>
      </c>
      <c r="O38" s="279">
        <v>0.51100000000000001</v>
      </c>
      <c r="P38" s="279">
        <v>0.51400000000000001</v>
      </c>
      <c r="Q38" s="279">
        <v>0.50800000000000001</v>
      </c>
      <c r="R38" s="279">
        <v>0.51500000000000001</v>
      </c>
      <c r="S38" s="279">
        <v>0.52600000000000002</v>
      </c>
      <c r="T38" s="279">
        <v>0.52200000000000002</v>
      </c>
      <c r="U38" s="279">
        <v>0.52700000000000002</v>
      </c>
      <c r="V38" s="279">
        <v>0.53400000000000003</v>
      </c>
      <c r="W38" s="279">
        <v>0.51600000000000001</v>
      </c>
      <c r="X38" s="279">
        <v>0.53</v>
      </c>
      <c r="Y38" s="279">
        <v>0.54200000000000004</v>
      </c>
      <c r="Z38" s="279">
        <v>0.54200000000000004</v>
      </c>
      <c r="AA38" s="279">
        <v>0.54800000000000004</v>
      </c>
      <c r="AB38" s="279">
        <v>0.51600000000000001</v>
      </c>
      <c r="AC38" s="279">
        <v>0.53400000000000003</v>
      </c>
      <c r="AD38" s="279">
        <v>0.53800000000000003</v>
      </c>
      <c r="AE38" s="279">
        <v>0.56100000000000005</v>
      </c>
      <c r="AF38" s="279">
        <v>0.57899999999999996</v>
      </c>
      <c r="AG38" s="279">
        <v>0.58699999999999997</v>
      </c>
      <c r="AH38" s="279">
        <v>0.58199999999999996</v>
      </c>
      <c r="AI38" s="279">
        <v>0.58599999999999997</v>
      </c>
      <c r="AJ38" s="279">
        <v>0.57899999999999996</v>
      </c>
      <c r="AK38" s="279">
        <v>0.55800000000000005</v>
      </c>
      <c r="AL38" s="279">
        <v>0.55900000000000005</v>
      </c>
      <c r="AM38" s="279">
        <v>0.56499999999999995</v>
      </c>
      <c r="AN38" s="279">
        <v>0.58099999999999996</v>
      </c>
      <c r="AO38" s="279">
        <v>0.57399999999999995</v>
      </c>
      <c r="AP38" s="279">
        <v>0.57099999999999995</v>
      </c>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row>
    <row r="39" spans="1:213">
      <c r="A39" s="268" t="s">
        <v>279</v>
      </c>
      <c r="B39" s="279">
        <v>0.25900000000000001</v>
      </c>
      <c r="C39" s="279">
        <v>0.26300000000000001</v>
      </c>
      <c r="D39" s="279">
        <v>0.27200000000000002</v>
      </c>
      <c r="E39" s="279">
        <v>0.26700000000000002</v>
      </c>
      <c r="F39" s="279">
        <v>0.28299999999999997</v>
      </c>
      <c r="G39" s="279">
        <v>0.28100000000000003</v>
      </c>
      <c r="H39" s="279">
        <v>0.28699999999999998</v>
      </c>
      <c r="I39" s="279">
        <v>0.27300000000000002</v>
      </c>
      <c r="J39" s="279">
        <v>0.26400000000000001</v>
      </c>
      <c r="K39" s="279">
        <v>0.27900000000000003</v>
      </c>
      <c r="L39" s="279">
        <v>0.26900000000000002</v>
      </c>
      <c r="M39" s="279">
        <v>0.26700000000000002</v>
      </c>
      <c r="N39" s="279">
        <v>0.27300000000000002</v>
      </c>
      <c r="O39" s="279">
        <v>0.27800000000000002</v>
      </c>
      <c r="P39" s="279">
        <v>0.27800000000000002</v>
      </c>
      <c r="Q39" s="279">
        <v>0.26900000000000002</v>
      </c>
      <c r="R39" s="279">
        <v>0.26600000000000001</v>
      </c>
      <c r="S39" s="279">
        <v>0.27300000000000002</v>
      </c>
      <c r="T39" s="279">
        <v>0.26500000000000001</v>
      </c>
      <c r="U39" s="279">
        <v>0.27500000000000002</v>
      </c>
      <c r="V39" s="279">
        <v>0.27100000000000002</v>
      </c>
      <c r="W39" s="279">
        <v>0.26200000000000001</v>
      </c>
      <c r="X39" s="279">
        <v>0.26800000000000002</v>
      </c>
      <c r="Y39" s="279">
        <v>0.27500000000000002</v>
      </c>
      <c r="Z39" s="279">
        <v>0.27400000000000002</v>
      </c>
      <c r="AA39" s="279">
        <v>0.27300000000000002</v>
      </c>
      <c r="AB39" s="279">
        <v>0.24399999999999999</v>
      </c>
      <c r="AC39" s="279">
        <v>0.26700000000000002</v>
      </c>
      <c r="AD39" s="279">
        <v>0.26500000000000001</v>
      </c>
      <c r="AE39" s="279">
        <v>0.28100000000000003</v>
      </c>
      <c r="AF39" s="279">
        <v>0.28499999999999998</v>
      </c>
      <c r="AG39" s="279">
        <v>0.28999999999999998</v>
      </c>
      <c r="AH39" s="279">
        <v>0.28899999999999998</v>
      </c>
      <c r="AI39" s="279">
        <v>0.28899999999999998</v>
      </c>
      <c r="AJ39" s="279">
        <v>0.29399999999999998</v>
      </c>
      <c r="AK39" s="279">
        <v>0.27500000000000002</v>
      </c>
      <c r="AL39" s="279">
        <v>0.27600000000000002</v>
      </c>
      <c r="AM39" s="279">
        <v>0.28299999999999997</v>
      </c>
      <c r="AN39" s="279">
        <v>0.28599999999999998</v>
      </c>
      <c r="AO39" s="279">
        <v>0.27800000000000002</v>
      </c>
      <c r="AP39" s="279">
        <v>0.28199999999999997</v>
      </c>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row>
    <row r="40" spans="1:213">
      <c r="A40" s="268" t="s">
        <v>280</v>
      </c>
      <c r="B40" s="279">
        <v>0.14599999999999999</v>
      </c>
      <c r="C40" s="279">
        <v>0.154</v>
      </c>
      <c r="D40" s="279">
        <v>0.157</v>
      </c>
      <c r="E40" s="279">
        <v>0.16500000000000001</v>
      </c>
      <c r="F40" s="279">
        <v>0.19500000000000001</v>
      </c>
      <c r="G40" s="279">
        <v>0.19800000000000001</v>
      </c>
      <c r="H40" s="279">
        <v>0.20200000000000001</v>
      </c>
      <c r="I40" s="279">
        <v>0.20599999999999999</v>
      </c>
      <c r="J40" s="279">
        <v>0.20100000000000001</v>
      </c>
      <c r="K40" s="279">
        <v>0.20499999999999999</v>
      </c>
      <c r="L40" s="279">
        <v>0.20100000000000001</v>
      </c>
      <c r="M40" s="279">
        <v>0.2</v>
      </c>
      <c r="N40" s="279">
        <v>0.20499999999999999</v>
      </c>
      <c r="O40" s="279">
        <v>0.21299999999999999</v>
      </c>
      <c r="P40" s="279">
        <v>0.218</v>
      </c>
      <c r="Q40" s="279">
        <v>0.222</v>
      </c>
      <c r="R40" s="279">
        <v>0.23200000000000001</v>
      </c>
      <c r="S40" s="279">
        <v>0.23499999999999999</v>
      </c>
      <c r="T40" s="279">
        <v>0.23899999999999999</v>
      </c>
      <c r="U40" s="279">
        <v>0.23599999999999999</v>
      </c>
      <c r="V40" s="279">
        <v>0.24399999999999999</v>
      </c>
      <c r="W40" s="279">
        <v>0.23499999999999999</v>
      </c>
      <c r="X40" s="279">
        <v>0.245</v>
      </c>
      <c r="Y40" s="279">
        <v>0.249</v>
      </c>
      <c r="Z40" s="279">
        <v>0.25</v>
      </c>
      <c r="AA40" s="279">
        <v>0.25700000000000001</v>
      </c>
      <c r="AB40" s="279">
        <v>0.251</v>
      </c>
      <c r="AC40" s="279">
        <v>0.247</v>
      </c>
      <c r="AD40" s="279">
        <v>0.253</v>
      </c>
      <c r="AE40" s="279">
        <v>0.25900000000000001</v>
      </c>
      <c r="AF40" s="279">
        <v>0.27100000000000002</v>
      </c>
      <c r="AG40" s="279">
        <v>0.28100000000000003</v>
      </c>
      <c r="AH40" s="279">
        <v>0.27600000000000002</v>
      </c>
      <c r="AI40" s="279">
        <v>0.28100000000000003</v>
      </c>
      <c r="AJ40" s="279">
        <v>0.26900000000000002</v>
      </c>
      <c r="AK40" s="279">
        <v>0.26400000000000001</v>
      </c>
      <c r="AL40" s="279">
        <v>0.26400000000000001</v>
      </c>
      <c r="AM40" s="279">
        <v>0.26200000000000001</v>
      </c>
      <c r="AN40" s="279">
        <v>0.27600000000000002</v>
      </c>
      <c r="AO40" s="279">
        <v>0.27500000000000002</v>
      </c>
      <c r="AP40" s="279">
        <v>0.27200000000000002</v>
      </c>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row>
    <row r="41" spans="1:213">
      <c r="A41" s="270" t="s">
        <v>363</v>
      </c>
      <c r="B41" s="279">
        <v>0.104</v>
      </c>
      <c r="C41" s="279">
        <v>0.11799999999999999</v>
      </c>
      <c r="D41" s="279">
        <v>0.11899999999999999</v>
      </c>
      <c r="E41" s="279">
        <v>9.7000000000000003E-2</v>
      </c>
      <c r="F41" s="279">
        <v>0.13300000000000001</v>
      </c>
      <c r="G41" s="279">
        <v>0.18099999999999999</v>
      </c>
      <c r="H41" s="279">
        <v>0.157</v>
      </c>
      <c r="I41" s="279">
        <v>0.17399999999999999</v>
      </c>
      <c r="J41" s="279">
        <v>0.17899999999999999</v>
      </c>
      <c r="K41" s="279">
        <v>0.17899999999999999</v>
      </c>
      <c r="L41" s="279">
        <v>0.16800000000000001</v>
      </c>
      <c r="M41" s="279">
        <v>0.16300000000000001</v>
      </c>
      <c r="N41" s="279">
        <v>0.16300000000000001</v>
      </c>
      <c r="O41" s="279">
        <v>0.17799999999999999</v>
      </c>
      <c r="P41" s="279">
        <v>0.187</v>
      </c>
      <c r="Q41" s="279">
        <v>0.17399999999999999</v>
      </c>
      <c r="R41" s="279">
        <v>0.16400000000000001</v>
      </c>
      <c r="S41" s="279">
        <v>0.17799999999999999</v>
      </c>
      <c r="T41" s="279">
        <v>0.17599999999999999</v>
      </c>
      <c r="U41" s="279">
        <v>0.183</v>
      </c>
      <c r="V41" s="279">
        <v>0.17299999999999999</v>
      </c>
      <c r="W41" s="279">
        <v>0.188</v>
      </c>
      <c r="X41" s="279">
        <v>0.188</v>
      </c>
      <c r="Y41" s="279">
        <v>0.20699999999999999</v>
      </c>
      <c r="Z41" s="279">
        <v>0.20399999999999999</v>
      </c>
      <c r="AA41" s="279">
        <v>0.20499999999999999</v>
      </c>
      <c r="AB41" s="279">
        <v>0.20599999999999999</v>
      </c>
      <c r="AC41" s="279">
        <v>0.19800000000000001</v>
      </c>
      <c r="AD41" s="279">
        <v>0.21199999999999999</v>
      </c>
      <c r="AE41" s="279">
        <v>0.21</v>
      </c>
      <c r="AF41" s="279">
        <v>0.20200000000000001</v>
      </c>
      <c r="AG41" s="279">
        <v>0.21199999999999999</v>
      </c>
      <c r="AH41" s="279">
        <v>0.21</v>
      </c>
      <c r="AI41" s="279">
        <v>0.21</v>
      </c>
      <c r="AJ41" s="279">
        <v>0.19900000000000001</v>
      </c>
      <c r="AK41" s="279">
        <v>0.22900000000000001</v>
      </c>
      <c r="AL41" s="279">
        <v>0.221</v>
      </c>
      <c r="AM41" s="279">
        <v>0.20699999999999999</v>
      </c>
      <c r="AN41" s="279">
        <v>0.221</v>
      </c>
      <c r="AO41" s="279">
        <v>0.20300000000000001</v>
      </c>
      <c r="AP41" s="279">
        <v>0.21099999999999999</v>
      </c>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row>
    <row r="42" spans="1:213">
      <c r="A42" s="268" t="s">
        <v>281</v>
      </c>
      <c r="B42" s="279">
        <v>0.14499999999999999</v>
      </c>
      <c r="C42" s="279">
        <v>0.14299999999999999</v>
      </c>
      <c r="D42" s="279">
        <v>0.13300000000000001</v>
      </c>
      <c r="E42" s="279">
        <v>0.122</v>
      </c>
      <c r="F42" s="279">
        <v>2.7E-2</v>
      </c>
      <c r="G42" s="279">
        <v>2.9000000000000001E-2</v>
      </c>
      <c r="H42" s="279">
        <v>2.5999999999999999E-2</v>
      </c>
      <c r="I42" s="279">
        <v>2.3E-2</v>
      </c>
      <c r="J42" s="279">
        <v>2.4E-2</v>
      </c>
      <c r="K42" s="279">
        <v>1.9E-2</v>
      </c>
      <c r="L42" s="279">
        <v>1.9E-2</v>
      </c>
      <c r="M42" s="279">
        <v>1.9E-2</v>
      </c>
      <c r="N42" s="279">
        <v>1.7999999999999999E-2</v>
      </c>
      <c r="O42" s="279">
        <v>2.1000000000000001E-2</v>
      </c>
      <c r="P42" s="279">
        <v>1.7999999999999999E-2</v>
      </c>
      <c r="Q42" s="279">
        <v>1.7000000000000001E-2</v>
      </c>
      <c r="R42" s="279">
        <v>1.7000000000000001E-2</v>
      </c>
      <c r="S42" s="279">
        <v>1.7000000000000001E-2</v>
      </c>
      <c r="T42" s="279">
        <v>1.7999999999999999E-2</v>
      </c>
      <c r="U42" s="279">
        <v>1.6E-2</v>
      </c>
      <c r="V42" s="279">
        <v>1.9E-2</v>
      </c>
      <c r="W42" s="279">
        <v>1.9E-2</v>
      </c>
      <c r="X42" s="279">
        <v>1.7000000000000001E-2</v>
      </c>
      <c r="Y42" s="279">
        <v>1.7999999999999999E-2</v>
      </c>
      <c r="Z42" s="279">
        <v>1.7999999999999999E-2</v>
      </c>
      <c r="AA42" s="279">
        <v>1.9E-2</v>
      </c>
      <c r="AB42" s="279">
        <v>2.1000000000000001E-2</v>
      </c>
      <c r="AC42" s="279">
        <v>0.02</v>
      </c>
      <c r="AD42" s="279">
        <v>0.02</v>
      </c>
      <c r="AE42" s="279">
        <v>0.02</v>
      </c>
      <c r="AF42" s="279">
        <v>2.3E-2</v>
      </c>
      <c r="AG42" s="279">
        <v>1.6E-2</v>
      </c>
      <c r="AH42" s="279">
        <v>1.6E-2</v>
      </c>
      <c r="AI42" s="279">
        <v>1.6E-2</v>
      </c>
      <c r="AJ42" s="279">
        <v>1.6E-2</v>
      </c>
      <c r="AK42" s="279">
        <v>1.9E-2</v>
      </c>
      <c r="AL42" s="279">
        <v>1.9E-2</v>
      </c>
      <c r="AM42" s="279">
        <v>1.9E-2</v>
      </c>
      <c r="AN42" s="279">
        <v>1.7999999999999999E-2</v>
      </c>
      <c r="AO42" s="279">
        <v>0.02</v>
      </c>
      <c r="AP42" s="279">
        <v>1.7000000000000001E-2</v>
      </c>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row>
    <row r="43" spans="1:213">
      <c r="A43" s="266" t="s">
        <v>282</v>
      </c>
      <c r="B43" s="279">
        <v>5.0999999999999997E-2</v>
      </c>
      <c r="C43" s="279">
        <v>4.8000000000000001E-2</v>
      </c>
      <c r="D43" s="279">
        <v>4.9000000000000002E-2</v>
      </c>
      <c r="E43" s="279">
        <v>5.1999999999999998E-2</v>
      </c>
      <c r="F43" s="279">
        <v>0.06</v>
      </c>
      <c r="G43" s="279">
        <v>6.3E-2</v>
      </c>
      <c r="H43" s="279">
        <v>6.6000000000000003E-2</v>
      </c>
      <c r="I43" s="279">
        <v>6.5000000000000002E-2</v>
      </c>
      <c r="J43" s="279">
        <v>6.7000000000000004E-2</v>
      </c>
      <c r="K43" s="279">
        <v>6.7000000000000004E-2</v>
      </c>
      <c r="L43" s="279">
        <v>7.0000000000000007E-2</v>
      </c>
      <c r="M43" s="279">
        <v>7.0999999999999994E-2</v>
      </c>
      <c r="N43" s="279">
        <v>6.7000000000000004E-2</v>
      </c>
      <c r="O43" s="279">
        <v>6.5000000000000002E-2</v>
      </c>
      <c r="P43" s="279">
        <v>6.4000000000000001E-2</v>
      </c>
      <c r="Q43" s="279">
        <v>6.2E-2</v>
      </c>
      <c r="R43" s="279">
        <v>6.3E-2</v>
      </c>
      <c r="S43" s="279">
        <v>6.4000000000000001E-2</v>
      </c>
      <c r="T43" s="279">
        <v>6.3E-2</v>
      </c>
      <c r="U43" s="279">
        <v>6.3E-2</v>
      </c>
      <c r="V43" s="279">
        <v>6.4000000000000001E-2</v>
      </c>
      <c r="W43" s="279">
        <v>6.5000000000000002E-2</v>
      </c>
      <c r="X43" s="279">
        <v>6.8000000000000005E-2</v>
      </c>
      <c r="Y43" s="279">
        <v>6.7000000000000004E-2</v>
      </c>
      <c r="Z43" s="279">
        <v>6.8000000000000005E-2</v>
      </c>
      <c r="AA43" s="279">
        <v>6.7000000000000004E-2</v>
      </c>
      <c r="AB43" s="279">
        <v>0.06</v>
      </c>
      <c r="AC43" s="279">
        <v>6.3E-2</v>
      </c>
      <c r="AD43" s="279">
        <v>6.4000000000000001E-2</v>
      </c>
      <c r="AE43" s="279">
        <v>6.4000000000000001E-2</v>
      </c>
      <c r="AF43" s="279">
        <v>6.5000000000000002E-2</v>
      </c>
      <c r="AG43" s="279">
        <v>6.6000000000000003E-2</v>
      </c>
      <c r="AH43" s="279">
        <v>6.7000000000000004E-2</v>
      </c>
      <c r="AI43" s="279">
        <v>6.9000000000000006E-2</v>
      </c>
      <c r="AJ43" s="279">
        <v>7.0000000000000007E-2</v>
      </c>
      <c r="AK43" s="279">
        <v>6.7000000000000004E-2</v>
      </c>
      <c r="AL43" s="279">
        <v>6.5000000000000002E-2</v>
      </c>
      <c r="AM43" s="279">
        <v>6.5000000000000002E-2</v>
      </c>
      <c r="AN43" s="279">
        <v>5.7000000000000002E-2</v>
      </c>
      <c r="AO43" s="279">
        <v>6.2E-2</v>
      </c>
      <c r="AP43" s="279">
        <v>0.06</v>
      </c>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row>
    <row r="44" spans="1:213" s="93" customFormat="1">
      <c r="A44" s="268" t="s">
        <v>283</v>
      </c>
      <c r="B44" s="279">
        <v>3.5000000000000003E-2</v>
      </c>
      <c r="C44" s="279">
        <v>3.5000000000000003E-2</v>
      </c>
      <c r="D44" s="279">
        <v>3.5999999999999997E-2</v>
      </c>
      <c r="E44" s="279">
        <v>3.9E-2</v>
      </c>
      <c r="F44" s="279">
        <v>4.7E-2</v>
      </c>
      <c r="G44" s="279">
        <v>4.9000000000000002E-2</v>
      </c>
      <c r="H44" s="279">
        <v>0.05</v>
      </c>
      <c r="I44" s="279">
        <v>4.8000000000000001E-2</v>
      </c>
      <c r="J44" s="279">
        <v>4.9000000000000002E-2</v>
      </c>
      <c r="K44" s="279">
        <v>5.1999999999999998E-2</v>
      </c>
      <c r="L44" s="279">
        <v>5.6000000000000001E-2</v>
      </c>
      <c r="M44" s="279">
        <v>5.6000000000000001E-2</v>
      </c>
      <c r="N44" s="279">
        <v>5.1999999999999998E-2</v>
      </c>
      <c r="O44" s="279">
        <v>5.0999999999999997E-2</v>
      </c>
      <c r="P44" s="279">
        <v>5.0999999999999997E-2</v>
      </c>
      <c r="Q44" s="279">
        <v>4.9000000000000002E-2</v>
      </c>
      <c r="R44" s="279">
        <v>0.05</v>
      </c>
      <c r="S44" s="279">
        <v>5.0999999999999997E-2</v>
      </c>
      <c r="T44" s="279">
        <v>4.9000000000000002E-2</v>
      </c>
      <c r="U44" s="279">
        <v>0.05</v>
      </c>
      <c r="V44" s="279">
        <v>0.05</v>
      </c>
      <c r="W44" s="279">
        <v>0.05</v>
      </c>
      <c r="X44" s="279">
        <v>5.1999999999999998E-2</v>
      </c>
      <c r="Y44" s="279">
        <v>5.1999999999999998E-2</v>
      </c>
      <c r="Z44" s="279">
        <v>5.2999999999999999E-2</v>
      </c>
      <c r="AA44" s="279">
        <v>5.0999999999999997E-2</v>
      </c>
      <c r="AB44" s="279">
        <v>4.2000000000000003E-2</v>
      </c>
      <c r="AC44" s="279">
        <v>4.4999999999999998E-2</v>
      </c>
      <c r="AD44" s="279">
        <v>4.7E-2</v>
      </c>
      <c r="AE44" s="279">
        <v>4.8000000000000001E-2</v>
      </c>
      <c r="AF44" s="279">
        <v>4.8000000000000001E-2</v>
      </c>
      <c r="AG44" s="279">
        <v>0.05</v>
      </c>
      <c r="AH44" s="279">
        <v>0.05</v>
      </c>
      <c r="AI44" s="279">
        <v>5.2999999999999999E-2</v>
      </c>
      <c r="AJ44" s="279">
        <v>5.2999999999999999E-2</v>
      </c>
      <c r="AK44" s="279">
        <v>4.8000000000000001E-2</v>
      </c>
      <c r="AL44" s="279">
        <v>4.3999999999999997E-2</v>
      </c>
      <c r="AM44" s="279">
        <v>4.4999999999999998E-2</v>
      </c>
      <c r="AN44" s="279">
        <v>3.7999999999999999E-2</v>
      </c>
      <c r="AO44" s="279">
        <v>4.3999999999999997E-2</v>
      </c>
      <c r="AP44" s="279">
        <v>4.2000000000000003E-2</v>
      </c>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row>
    <row r="45" spans="1:213">
      <c r="A45" s="268" t="s">
        <v>284</v>
      </c>
      <c r="B45" s="279">
        <v>1.2E-2</v>
      </c>
      <c r="C45" s="279">
        <v>0.01</v>
      </c>
      <c r="D45" s="279">
        <v>0.01</v>
      </c>
      <c r="E45" s="279">
        <v>0.01</v>
      </c>
      <c r="F45" s="279">
        <v>1.2999999999999999E-2</v>
      </c>
      <c r="G45" s="279">
        <v>1.4E-2</v>
      </c>
      <c r="H45" s="279">
        <v>1.6E-2</v>
      </c>
      <c r="I45" s="279">
        <v>1.6E-2</v>
      </c>
      <c r="J45" s="279">
        <v>1.7000000000000001E-2</v>
      </c>
      <c r="K45" s="279">
        <v>1.4999999999999999E-2</v>
      </c>
      <c r="L45" s="279">
        <v>1.4E-2</v>
      </c>
      <c r="M45" s="279">
        <v>1.4999999999999999E-2</v>
      </c>
      <c r="N45" s="279">
        <v>1.4999999999999999E-2</v>
      </c>
      <c r="O45" s="279">
        <v>1.4E-2</v>
      </c>
      <c r="P45" s="279">
        <v>1.2999999999999999E-2</v>
      </c>
      <c r="Q45" s="279">
        <v>1.2999999999999999E-2</v>
      </c>
      <c r="R45" s="279">
        <v>1.2999999999999999E-2</v>
      </c>
      <c r="S45" s="279">
        <v>1.2999999999999999E-2</v>
      </c>
      <c r="T45" s="279">
        <v>1.4E-2</v>
      </c>
      <c r="U45" s="279">
        <v>1.4E-2</v>
      </c>
      <c r="V45" s="279">
        <v>1.4E-2</v>
      </c>
      <c r="W45" s="279">
        <v>1.4999999999999999E-2</v>
      </c>
      <c r="X45" s="279">
        <v>1.4999999999999999E-2</v>
      </c>
      <c r="Y45" s="279">
        <v>1.4E-2</v>
      </c>
      <c r="Z45" s="279">
        <v>1.4999999999999999E-2</v>
      </c>
      <c r="AA45" s="279">
        <v>1.4999999999999999E-2</v>
      </c>
      <c r="AB45" s="279">
        <v>1.7999999999999999E-2</v>
      </c>
      <c r="AC45" s="279">
        <v>1.7000000000000001E-2</v>
      </c>
      <c r="AD45" s="279">
        <v>1.7000000000000001E-2</v>
      </c>
      <c r="AE45" s="279">
        <v>1.7000000000000001E-2</v>
      </c>
      <c r="AF45" s="279">
        <v>1.7000000000000001E-2</v>
      </c>
      <c r="AG45" s="279">
        <v>1.6E-2</v>
      </c>
      <c r="AH45" s="279">
        <v>1.6E-2</v>
      </c>
      <c r="AI45" s="279">
        <v>1.6E-2</v>
      </c>
      <c r="AJ45" s="279">
        <v>1.7000000000000001E-2</v>
      </c>
      <c r="AK45" s="279">
        <v>0.02</v>
      </c>
      <c r="AL45" s="279">
        <v>2.1000000000000001E-2</v>
      </c>
      <c r="AM45" s="279">
        <v>0.02</v>
      </c>
      <c r="AN45" s="279">
        <v>1.7999999999999999E-2</v>
      </c>
      <c r="AO45" s="279">
        <v>1.7999999999999999E-2</v>
      </c>
      <c r="AP45" s="279">
        <v>1.7999999999999999E-2</v>
      </c>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row>
    <row r="46" spans="1:213" s="93" customFormat="1">
      <c r="A46" s="266" t="s">
        <v>285</v>
      </c>
      <c r="B46" s="279">
        <v>0.01</v>
      </c>
      <c r="C46" s="279">
        <v>1.0999999999999999E-2</v>
      </c>
      <c r="D46" s="279">
        <v>1.2E-2</v>
      </c>
      <c r="E46" s="279">
        <v>1.2E-2</v>
      </c>
      <c r="F46" s="279">
        <v>1.4E-2</v>
      </c>
      <c r="G46" s="279">
        <v>1.4999999999999999E-2</v>
      </c>
      <c r="H46" s="279">
        <v>1.4E-2</v>
      </c>
      <c r="I46" s="279">
        <v>1.4E-2</v>
      </c>
      <c r="J46" s="279">
        <v>1.4E-2</v>
      </c>
      <c r="K46" s="279">
        <v>1.4E-2</v>
      </c>
      <c r="L46" s="279">
        <v>1.4999999999999999E-2</v>
      </c>
      <c r="M46" s="279">
        <v>1.6E-2</v>
      </c>
      <c r="N46" s="279">
        <v>1.4999999999999999E-2</v>
      </c>
      <c r="O46" s="279">
        <v>1.6E-2</v>
      </c>
      <c r="P46" s="279">
        <v>1.7000000000000001E-2</v>
      </c>
      <c r="Q46" s="279">
        <v>1.7000000000000001E-2</v>
      </c>
      <c r="R46" s="279">
        <v>1.7999999999999999E-2</v>
      </c>
      <c r="S46" s="279">
        <v>1.7999999999999999E-2</v>
      </c>
      <c r="T46" s="279">
        <v>1.7999999999999999E-2</v>
      </c>
      <c r="U46" s="279">
        <v>1.7999999999999999E-2</v>
      </c>
      <c r="V46" s="279">
        <v>1.7999999999999999E-2</v>
      </c>
      <c r="W46" s="279">
        <v>1.9E-2</v>
      </c>
      <c r="X46" s="279">
        <v>2.1000000000000001E-2</v>
      </c>
      <c r="Y46" s="279">
        <v>2.1000000000000001E-2</v>
      </c>
      <c r="Z46" s="279">
        <v>2.1000000000000001E-2</v>
      </c>
      <c r="AA46" s="279">
        <v>2.1999999999999999E-2</v>
      </c>
      <c r="AB46" s="279">
        <v>2.1000000000000001E-2</v>
      </c>
      <c r="AC46" s="279">
        <v>2.1000000000000001E-2</v>
      </c>
      <c r="AD46" s="279">
        <v>2.1000000000000001E-2</v>
      </c>
      <c r="AE46" s="279">
        <v>2.1000000000000001E-2</v>
      </c>
      <c r="AF46" s="279">
        <v>2.1999999999999999E-2</v>
      </c>
      <c r="AG46" s="279">
        <v>2.1999999999999999E-2</v>
      </c>
      <c r="AH46" s="279">
        <v>2.3E-2</v>
      </c>
      <c r="AI46" s="279">
        <v>2.5000000000000001E-2</v>
      </c>
      <c r="AJ46" s="279">
        <v>2.9000000000000001E-2</v>
      </c>
      <c r="AK46" s="279">
        <v>3.2000000000000001E-2</v>
      </c>
      <c r="AL46" s="279">
        <v>3.1E-2</v>
      </c>
      <c r="AM46" s="279">
        <v>3.5000000000000003E-2</v>
      </c>
      <c r="AN46" s="279">
        <v>3.3000000000000002E-2</v>
      </c>
      <c r="AO46" s="279">
        <v>3.6999999999999998E-2</v>
      </c>
      <c r="AP46" s="279">
        <v>3.7999999999999999E-2</v>
      </c>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row>
    <row r="47" spans="1:213">
      <c r="A47" s="268" t="s">
        <v>286</v>
      </c>
      <c r="B47" s="279">
        <v>4.0000000000000001E-3</v>
      </c>
      <c r="C47" s="279">
        <v>5.0000000000000001E-3</v>
      </c>
      <c r="D47" s="279">
        <v>6.0000000000000001E-3</v>
      </c>
      <c r="E47" s="279">
        <v>7.0000000000000001E-3</v>
      </c>
      <c r="F47" s="279">
        <v>8.9999999999999993E-3</v>
      </c>
      <c r="G47" s="279">
        <v>0.01</v>
      </c>
      <c r="H47" s="279">
        <v>0.01</v>
      </c>
      <c r="I47" s="279">
        <v>0.01</v>
      </c>
      <c r="J47" s="279">
        <v>0.01</v>
      </c>
      <c r="K47" s="279">
        <v>0.01</v>
      </c>
      <c r="L47" s="279">
        <v>1.2E-2</v>
      </c>
      <c r="M47" s="279">
        <v>1.2E-2</v>
      </c>
      <c r="N47" s="279">
        <v>1.2E-2</v>
      </c>
      <c r="O47" s="279">
        <v>1.2E-2</v>
      </c>
      <c r="P47" s="279">
        <v>1.2999999999999999E-2</v>
      </c>
      <c r="Q47" s="279">
        <v>1.2999999999999999E-2</v>
      </c>
      <c r="R47" s="279">
        <v>1.4E-2</v>
      </c>
      <c r="S47" s="279">
        <v>1.4E-2</v>
      </c>
      <c r="T47" s="279">
        <v>1.4E-2</v>
      </c>
      <c r="U47" s="279">
        <v>1.4E-2</v>
      </c>
      <c r="V47" s="279">
        <v>1.4E-2</v>
      </c>
      <c r="W47" s="279">
        <v>1.4E-2</v>
      </c>
      <c r="X47" s="279">
        <v>1.4999999999999999E-2</v>
      </c>
      <c r="Y47" s="279">
        <v>1.6E-2</v>
      </c>
      <c r="Z47" s="279">
        <v>1.6E-2</v>
      </c>
      <c r="AA47" s="279">
        <v>1.6E-2</v>
      </c>
      <c r="AB47" s="279">
        <v>1.4999999999999999E-2</v>
      </c>
      <c r="AC47" s="279">
        <v>1.4999999999999999E-2</v>
      </c>
      <c r="AD47" s="279">
        <v>1.4999999999999999E-2</v>
      </c>
      <c r="AE47" s="279">
        <v>1.4999999999999999E-2</v>
      </c>
      <c r="AF47" s="279">
        <v>1.4999999999999999E-2</v>
      </c>
      <c r="AG47" s="279">
        <v>1.4999999999999999E-2</v>
      </c>
      <c r="AH47" s="279">
        <v>1.6E-2</v>
      </c>
      <c r="AI47" s="279">
        <v>1.7999999999999999E-2</v>
      </c>
      <c r="AJ47" s="279">
        <v>2.1000000000000001E-2</v>
      </c>
      <c r="AK47" s="279">
        <v>2.1999999999999999E-2</v>
      </c>
      <c r="AL47" s="279">
        <v>2.1000000000000001E-2</v>
      </c>
      <c r="AM47" s="279">
        <v>2.4E-2</v>
      </c>
      <c r="AN47" s="279">
        <v>2.4E-2</v>
      </c>
      <c r="AO47" s="279">
        <v>2.5000000000000001E-2</v>
      </c>
      <c r="AP47" s="279">
        <v>2.4E-2</v>
      </c>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row>
    <row r="48" spans="1:213" s="93" customFormat="1">
      <c r="A48" s="268" t="s">
        <v>287</v>
      </c>
      <c r="B48" s="279">
        <v>5.0000000000000001E-3</v>
      </c>
      <c r="C48" s="279">
        <v>5.0000000000000001E-3</v>
      </c>
      <c r="D48" s="279">
        <v>5.0000000000000001E-3</v>
      </c>
      <c r="E48" s="279">
        <v>5.0000000000000001E-3</v>
      </c>
      <c r="F48" s="279">
        <v>3.0000000000000001E-3</v>
      </c>
      <c r="G48" s="279">
        <v>4.0000000000000001E-3</v>
      </c>
      <c r="H48" s="279">
        <v>3.0000000000000001E-3</v>
      </c>
      <c r="I48" s="279">
        <v>3.0000000000000001E-3</v>
      </c>
      <c r="J48" s="279">
        <v>3.0000000000000001E-3</v>
      </c>
      <c r="K48" s="279">
        <v>2E-3</v>
      </c>
      <c r="L48" s="279">
        <v>2E-3</v>
      </c>
      <c r="M48" s="279">
        <v>2E-3</v>
      </c>
      <c r="N48" s="279">
        <v>2E-3</v>
      </c>
      <c r="O48" s="279">
        <v>2E-3</v>
      </c>
      <c r="P48" s="279">
        <v>2E-3</v>
      </c>
      <c r="Q48" s="279">
        <v>2E-3</v>
      </c>
      <c r="R48" s="279">
        <v>2E-3</v>
      </c>
      <c r="S48" s="279">
        <v>2E-3</v>
      </c>
      <c r="T48" s="279">
        <v>2E-3</v>
      </c>
      <c r="U48" s="279">
        <v>2E-3</v>
      </c>
      <c r="V48" s="279">
        <v>2E-3</v>
      </c>
      <c r="W48" s="279">
        <v>2E-3</v>
      </c>
      <c r="X48" s="279">
        <v>3.0000000000000001E-3</v>
      </c>
      <c r="Y48" s="279">
        <v>2E-3</v>
      </c>
      <c r="Z48" s="279">
        <v>2E-3</v>
      </c>
      <c r="AA48" s="279">
        <v>3.0000000000000001E-3</v>
      </c>
      <c r="AB48" s="279">
        <v>3.0000000000000001E-3</v>
      </c>
      <c r="AC48" s="279">
        <v>3.0000000000000001E-3</v>
      </c>
      <c r="AD48" s="279">
        <v>3.0000000000000001E-3</v>
      </c>
      <c r="AE48" s="279">
        <v>3.0000000000000001E-3</v>
      </c>
      <c r="AF48" s="279">
        <v>3.0000000000000001E-3</v>
      </c>
      <c r="AG48" s="279">
        <v>3.0000000000000001E-3</v>
      </c>
      <c r="AH48" s="279">
        <v>3.0000000000000001E-3</v>
      </c>
      <c r="AI48" s="279">
        <v>3.0000000000000001E-3</v>
      </c>
      <c r="AJ48" s="279">
        <v>3.0000000000000001E-3</v>
      </c>
      <c r="AK48" s="279">
        <v>3.0000000000000001E-3</v>
      </c>
      <c r="AL48" s="279">
        <v>3.0000000000000001E-3</v>
      </c>
      <c r="AM48" s="279">
        <v>3.0000000000000001E-3</v>
      </c>
      <c r="AN48" s="279">
        <v>3.0000000000000001E-3</v>
      </c>
      <c r="AO48" s="279">
        <v>4.0000000000000001E-3</v>
      </c>
      <c r="AP48" s="279">
        <v>4.0000000000000001E-3</v>
      </c>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row>
    <row r="49" spans="1:213" s="93" customFormat="1">
      <c r="A49" s="268" t="s">
        <v>288</v>
      </c>
      <c r="B49" s="279">
        <v>0</v>
      </c>
      <c r="C49" s="279">
        <v>1E-3</v>
      </c>
      <c r="D49" s="279">
        <v>1E-3</v>
      </c>
      <c r="E49" s="279">
        <v>1E-3</v>
      </c>
      <c r="F49" s="279">
        <v>2E-3</v>
      </c>
      <c r="G49" s="279">
        <v>1E-3</v>
      </c>
      <c r="H49" s="279">
        <v>1E-3</v>
      </c>
      <c r="I49" s="279">
        <v>1E-3</v>
      </c>
      <c r="J49" s="279">
        <v>1E-3</v>
      </c>
      <c r="K49" s="279">
        <v>1E-3</v>
      </c>
      <c r="L49" s="279">
        <v>2E-3</v>
      </c>
      <c r="M49" s="279">
        <v>2E-3</v>
      </c>
      <c r="N49" s="279">
        <v>2E-3</v>
      </c>
      <c r="O49" s="279">
        <v>2E-3</v>
      </c>
      <c r="P49" s="279">
        <v>2E-3</v>
      </c>
      <c r="Q49" s="279">
        <v>2E-3</v>
      </c>
      <c r="R49" s="279">
        <v>2E-3</v>
      </c>
      <c r="S49" s="279">
        <v>2E-3</v>
      </c>
      <c r="T49" s="279">
        <v>2E-3</v>
      </c>
      <c r="U49" s="279">
        <v>2E-3</v>
      </c>
      <c r="V49" s="279">
        <v>2E-3</v>
      </c>
      <c r="W49" s="279">
        <v>2E-3</v>
      </c>
      <c r="X49" s="279">
        <v>2E-3</v>
      </c>
      <c r="Y49" s="279">
        <v>3.0000000000000001E-3</v>
      </c>
      <c r="Z49" s="279">
        <v>3.0000000000000001E-3</v>
      </c>
      <c r="AA49" s="279">
        <v>3.0000000000000001E-3</v>
      </c>
      <c r="AB49" s="279">
        <v>3.0000000000000001E-3</v>
      </c>
      <c r="AC49" s="279">
        <v>3.0000000000000001E-3</v>
      </c>
      <c r="AD49" s="279">
        <v>3.0000000000000001E-3</v>
      </c>
      <c r="AE49" s="279">
        <v>3.0000000000000001E-3</v>
      </c>
      <c r="AF49" s="279">
        <v>3.0000000000000001E-3</v>
      </c>
      <c r="AG49" s="279">
        <v>3.0000000000000001E-3</v>
      </c>
      <c r="AH49" s="279">
        <v>4.0000000000000001E-3</v>
      </c>
      <c r="AI49" s="279">
        <v>3.0000000000000001E-3</v>
      </c>
      <c r="AJ49" s="279">
        <v>4.0000000000000001E-3</v>
      </c>
      <c r="AK49" s="279">
        <v>6.0000000000000001E-3</v>
      </c>
      <c r="AL49" s="279">
        <v>6.0000000000000001E-3</v>
      </c>
      <c r="AM49" s="279">
        <v>7.0000000000000001E-3</v>
      </c>
      <c r="AN49" s="279">
        <v>6.0000000000000001E-3</v>
      </c>
      <c r="AO49" s="279">
        <v>8.0000000000000002E-3</v>
      </c>
      <c r="AP49" s="279">
        <v>8.9999999999999993E-3</v>
      </c>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row>
    <row r="50" spans="1:213" s="93" customFormat="1">
      <c r="A50" s="270" t="s">
        <v>363</v>
      </c>
      <c r="B50" s="279">
        <v>0.88700000000000001</v>
      </c>
      <c r="C50" s="279">
        <v>0.89800000000000002</v>
      </c>
      <c r="D50" s="279">
        <v>0.91600000000000004</v>
      </c>
      <c r="E50" s="279">
        <v>0.80900000000000005</v>
      </c>
      <c r="F50" s="279">
        <v>0.39400000000000002</v>
      </c>
      <c r="G50" s="279">
        <v>0.91500000000000004</v>
      </c>
      <c r="H50" s="279">
        <v>0.871</v>
      </c>
      <c r="I50" s="279">
        <v>0.80600000000000005</v>
      </c>
      <c r="J50" s="279">
        <v>0.86299999999999999</v>
      </c>
      <c r="K50" s="279">
        <v>0.73699999999999999</v>
      </c>
      <c r="L50" s="279">
        <v>0.74099999999999999</v>
      </c>
      <c r="M50" s="279">
        <v>0.67</v>
      </c>
      <c r="N50" s="279">
        <v>0.65200000000000002</v>
      </c>
      <c r="O50" s="279">
        <v>0.58399999999999996</v>
      </c>
      <c r="P50" s="279">
        <v>0.56899999999999995</v>
      </c>
      <c r="Q50" s="279">
        <v>0.61799999999999999</v>
      </c>
      <c r="R50" s="279">
        <v>0.58699999999999997</v>
      </c>
      <c r="S50" s="279">
        <v>0.58099999999999996</v>
      </c>
      <c r="T50" s="279">
        <v>0.52300000000000002</v>
      </c>
      <c r="U50" s="279">
        <v>0.55800000000000005</v>
      </c>
      <c r="V50" s="279">
        <v>0.55600000000000005</v>
      </c>
      <c r="W50" s="279">
        <v>0.56699999999999995</v>
      </c>
      <c r="X50" s="279">
        <v>0.56100000000000005</v>
      </c>
      <c r="Y50" s="279">
        <v>0.59399999999999997</v>
      </c>
      <c r="Z50" s="279">
        <v>0.56499999999999995</v>
      </c>
      <c r="AA50" s="279">
        <v>0.56299999999999994</v>
      </c>
      <c r="AB50" s="279">
        <v>0.55100000000000005</v>
      </c>
      <c r="AC50" s="279">
        <v>0.42299999999999999</v>
      </c>
      <c r="AD50" s="279">
        <v>0.40899999999999997</v>
      </c>
      <c r="AE50" s="279">
        <v>0.36899999999999999</v>
      </c>
      <c r="AF50" s="279">
        <v>0.251</v>
      </c>
      <c r="AG50" s="279">
        <v>0.495</v>
      </c>
      <c r="AH50" s="279">
        <v>0.52400000000000002</v>
      </c>
      <c r="AI50" s="279">
        <v>0.41699999999999998</v>
      </c>
      <c r="AJ50" s="279">
        <v>0.49199999999999999</v>
      </c>
      <c r="AK50" s="279">
        <v>0.59099999999999997</v>
      </c>
      <c r="AL50" s="279">
        <v>0.56599999999999995</v>
      </c>
      <c r="AM50" s="279">
        <v>0.53200000000000003</v>
      </c>
      <c r="AN50" s="279">
        <v>0.41699999999999998</v>
      </c>
      <c r="AO50" s="279">
        <v>0.55800000000000005</v>
      </c>
      <c r="AP50" s="279">
        <v>0.56799999999999995</v>
      </c>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row>
    <row r="51" spans="1:213">
      <c r="A51" s="266" t="s">
        <v>289</v>
      </c>
      <c r="B51" s="279">
        <v>0</v>
      </c>
      <c r="C51" s="279">
        <v>0</v>
      </c>
      <c r="D51" s="279">
        <v>0</v>
      </c>
      <c r="E51" s="279">
        <v>0</v>
      </c>
      <c r="F51" s="279">
        <v>1E-3</v>
      </c>
      <c r="G51" s="279">
        <v>1E-3</v>
      </c>
      <c r="H51" s="279">
        <v>1E-3</v>
      </c>
      <c r="I51" s="279">
        <v>1E-3</v>
      </c>
      <c r="J51" s="279">
        <v>2E-3</v>
      </c>
      <c r="K51" s="279">
        <v>2E-3</v>
      </c>
      <c r="L51" s="279">
        <v>2E-3</v>
      </c>
      <c r="M51" s="279">
        <v>2E-3</v>
      </c>
      <c r="N51" s="279">
        <v>2E-3</v>
      </c>
      <c r="O51" s="279">
        <v>2E-3</v>
      </c>
      <c r="P51" s="279">
        <v>2E-3</v>
      </c>
      <c r="Q51" s="279">
        <v>2E-3</v>
      </c>
      <c r="R51" s="279">
        <v>2E-3</v>
      </c>
      <c r="S51" s="279">
        <v>2E-3</v>
      </c>
      <c r="T51" s="279">
        <v>2E-3</v>
      </c>
      <c r="U51" s="279">
        <v>2E-3</v>
      </c>
      <c r="V51" s="279">
        <v>2E-3</v>
      </c>
      <c r="W51" s="279">
        <v>2E-3</v>
      </c>
      <c r="X51" s="279">
        <v>2E-3</v>
      </c>
      <c r="Y51" s="279">
        <v>1E-3</v>
      </c>
      <c r="Z51" s="279">
        <v>1E-3</v>
      </c>
      <c r="AA51" s="279">
        <v>1E-3</v>
      </c>
      <c r="AB51" s="279">
        <v>1E-3</v>
      </c>
      <c r="AC51" s="279">
        <v>1E-3</v>
      </c>
      <c r="AD51" s="279">
        <v>2E-3</v>
      </c>
      <c r="AE51" s="279">
        <v>2E-3</v>
      </c>
      <c r="AF51" s="279">
        <v>2E-3</v>
      </c>
      <c r="AG51" s="279">
        <v>1E-3</v>
      </c>
      <c r="AH51" s="279">
        <v>1E-3</v>
      </c>
      <c r="AI51" s="279">
        <v>1E-3</v>
      </c>
      <c r="AJ51" s="279">
        <v>2E-3</v>
      </c>
      <c r="AK51" s="279">
        <v>2E-3</v>
      </c>
      <c r="AL51" s="279">
        <v>2E-3</v>
      </c>
      <c r="AM51" s="279">
        <v>2E-3</v>
      </c>
      <c r="AN51" s="279">
        <v>2E-3</v>
      </c>
      <c r="AO51" s="279">
        <v>2E-3</v>
      </c>
      <c r="AP51" s="279">
        <v>2E-3</v>
      </c>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row>
    <row r="52" spans="1:213">
      <c r="A52" s="266" t="s">
        <v>88</v>
      </c>
      <c r="B52" s="279">
        <v>3.5999999999999997E-2</v>
      </c>
      <c r="C52" s="279">
        <v>3.5000000000000003E-2</v>
      </c>
      <c r="D52" s="279">
        <v>3.1E-2</v>
      </c>
      <c r="E52" s="279">
        <v>3.3000000000000002E-2</v>
      </c>
      <c r="F52" s="279">
        <v>4.1000000000000002E-2</v>
      </c>
      <c r="G52" s="279">
        <v>4.2000000000000003E-2</v>
      </c>
      <c r="H52" s="279">
        <v>4.3999999999999997E-2</v>
      </c>
      <c r="I52" s="279">
        <v>4.4999999999999998E-2</v>
      </c>
      <c r="J52" s="279">
        <v>4.2999999999999997E-2</v>
      </c>
      <c r="K52" s="279">
        <v>4.2000000000000003E-2</v>
      </c>
      <c r="L52" s="279">
        <v>4.3999999999999997E-2</v>
      </c>
      <c r="M52" s="279">
        <v>4.2999999999999997E-2</v>
      </c>
      <c r="N52" s="279">
        <v>4.2000000000000003E-2</v>
      </c>
      <c r="O52" s="279">
        <v>4.1000000000000002E-2</v>
      </c>
      <c r="P52" s="279">
        <v>4.2000000000000003E-2</v>
      </c>
      <c r="Q52" s="279">
        <v>4.2000000000000003E-2</v>
      </c>
      <c r="R52" s="279">
        <v>4.1000000000000002E-2</v>
      </c>
      <c r="S52" s="279">
        <v>4.2999999999999997E-2</v>
      </c>
      <c r="T52" s="279">
        <v>4.2999999999999997E-2</v>
      </c>
      <c r="U52" s="279">
        <v>4.2000000000000003E-2</v>
      </c>
      <c r="V52" s="279">
        <v>4.2000000000000003E-2</v>
      </c>
      <c r="W52" s="279">
        <v>4.2999999999999997E-2</v>
      </c>
      <c r="X52" s="279">
        <v>4.2000000000000003E-2</v>
      </c>
      <c r="Y52" s="279">
        <v>4.1000000000000002E-2</v>
      </c>
      <c r="Z52" s="279">
        <v>4.1000000000000002E-2</v>
      </c>
      <c r="AA52" s="279">
        <v>4.1000000000000002E-2</v>
      </c>
      <c r="AB52" s="279">
        <v>4.2000000000000003E-2</v>
      </c>
      <c r="AC52" s="279">
        <v>4.1000000000000002E-2</v>
      </c>
      <c r="AD52" s="279">
        <v>0.04</v>
      </c>
      <c r="AE52" s="279">
        <v>0.04</v>
      </c>
      <c r="AF52" s="279">
        <v>3.5000000000000003E-2</v>
      </c>
      <c r="AG52" s="279">
        <v>3.1E-2</v>
      </c>
      <c r="AH52" s="279">
        <v>3.2000000000000001E-2</v>
      </c>
      <c r="AI52" s="279">
        <v>3.2000000000000001E-2</v>
      </c>
      <c r="AJ52" s="279">
        <v>0.03</v>
      </c>
      <c r="AK52" s="279">
        <v>2.8000000000000001E-2</v>
      </c>
      <c r="AL52" s="279">
        <v>2.7E-2</v>
      </c>
      <c r="AM52" s="279">
        <v>3.1E-2</v>
      </c>
      <c r="AN52" s="279">
        <v>2.8000000000000001E-2</v>
      </c>
      <c r="AO52" s="279">
        <v>2.5999999999999999E-2</v>
      </c>
      <c r="AP52" s="279">
        <v>2.8000000000000001E-2</v>
      </c>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row>
    <row r="53" spans="1:213">
      <c r="A53" s="293" t="s">
        <v>365</v>
      </c>
      <c r="B53" s="279"/>
      <c r="C53" s="279"/>
      <c r="D53" s="279"/>
      <c r="E53" s="279"/>
      <c r="F53" s="279">
        <v>0.02</v>
      </c>
      <c r="G53" s="279">
        <v>2.1000000000000001E-2</v>
      </c>
      <c r="H53" s="279">
        <v>2.1000000000000001E-2</v>
      </c>
      <c r="I53" s="279">
        <v>2.1999999999999999E-2</v>
      </c>
      <c r="J53" s="279">
        <v>1.9E-2</v>
      </c>
      <c r="K53" s="279">
        <v>0.02</v>
      </c>
      <c r="L53" s="279">
        <v>0.02</v>
      </c>
      <c r="M53" s="279">
        <v>1.9E-2</v>
      </c>
      <c r="N53" s="279">
        <v>2.1999999999999999E-2</v>
      </c>
      <c r="O53" s="279">
        <v>2.1999999999999999E-2</v>
      </c>
      <c r="P53" s="279">
        <v>2.3E-2</v>
      </c>
      <c r="Q53" s="279">
        <v>2.1999999999999999E-2</v>
      </c>
      <c r="R53" s="279">
        <v>2.3E-2</v>
      </c>
      <c r="S53" s="279">
        <v>2.4E-2</v>
      </c>
      <c r="T53" s="279">
        <v>2.5000000000000001E-2</v>
      </c>
      <c r="U53" s="279">
        <v>2.4E-2</v>
      </c>
      <c r="V53" s="279">
        <v>2.4E-2</v>
      </c>
      <c r="W53" s="279">
        <v>2.4E-2</v>
      </c>
      <c r="X53" s="279">
        <v>2.4E-2</v>
      </c>
      <c r="Y53" s="279">
        <v>2.4E-2</v>
      </c>
      <c r="Z53" s="279">
        <v>2.3E-2</v>
      </c>
      <c r="AA53" s="279">
        <v>2.1999999999999999E-2</v>
      </c>
      <c r="AB53" s="279">
        <v>2.1999999999999999E-2</v>
      </c>
      <c r="AC53" s="279">
        <v>0.02</v>
      </c>
      <c r="AD53" s="279">
        <v>1.9E-2</v>
      </c>
      <c r="AE53" s="279">
        <v>1.9E-2</v>
      </c>
      <c r="AF53" s="279">
        <v>1.7999999999999999E-2</v>
      </c>
      <c r="AG53" s="279">
        <v>1.6E-2</v>
      </c>
      <c r="AH53" s="279">
        <v>1.7000000000000001E-2</v>
      </c>
      <c r="AI53" s="279">
        <v>1.6E-2</v>
      </c>
      <c r="AJ53" s="279">
        <v>1.6E-2</v>
      </c>
      <c r="AK53" s="279">
        <v>1.6E-2</v>
      </c>
      <c r="AL53" s="279">
        <v>1.6E-2</v>
      </c>
      <c r="AM53" s="279">
        <v>1.7999999999999999E-2</v>
      </c>
      <c r="AN53" s="279">
        <v>1.4E-2</v>
      </c>
      <c r="AO53" s="279">
        <v>1.4E-2</v>
      </c>
      <c r="AP53" s="279">
        <v>1.4E-2</v>
      </c>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row>
    <row r="54" spans="1:213" s="93" customFormat="1" ht="15.75" customHeight="1">
      <c r="A54" s="274" t="s">
        <v>290</v>
      </c>
      <c r="B54" s="280">
        <v>1</v>
      </c>
      <c r="C54" s="280">
        <v>1</v>
      </c>
      <c r="D54" s="280">
        <v>1</v>
      </c>
      <c r="E54" s="280">
        <v>1</v>
      </c>
      <c r="F54" s="280">
        <v>1</v>
      </c>
      <c r="G54" s="280">
        <v>1</v>
      </c>
      <c r="H54" s="280">
        <v>1</v>
      </c>
      <c r="I54" s="280">
        <v>1</v>
      </c>
      <c r="J54" s="280">
        <v>1</v>
      </c>
      <c r="K54" s="280">
        <v>1</v>
      </c>
      <c r="L54" s="280">
        <v>1</v>
      </c>
      <c r="M54" s="280">
        <v>1</v>
      </c>
      <c r="N54" s="280">
        <v>1</v>
      </c>
      <c r="O54" s="280">
        <v>1</v>
      </c>
      <c r="P54" s="280">
        <v>1</v>
      </c>
      <c r="Q54" s="280">
        <v>1</v>
      </c>
      <c r="R54" s="280">
        <v>1</v>
      </c>
      <c r="S54" s="280">
        <v>1</v>
      </c>
      <c r="T54" s="280">
        <v>1</v>
      </c>
      <c r="U54" s="280">
        <v>1</v>
      </c>
      <c r="V54" s="280">
        <v>1</v>
      </c>
      <c r="W54" s="280">
        <v>1</v>
      </c>
      <c r="X54" s="280">
        <v>1</v>
      </c>
      <c r="Y54" s="280">
        <v>1</v>
      </c>
      <c r="Z54" s="280">
        <v>1</v>
      </c>
      <c r="AA54" s="280">
        <v>1</v>
      </c>
      <c r="AB54" s="280">
        <v>1</v>
      </c>
      <c r="AC54" s="280">
        <v>1</v>
      </c>
      <c r="AD54" s="280">
        <v>1</v>
      </c>
      <c r="AE54" s="280">
        <v>1</v>
      </c>
      <c r="AF54" s="280">
        <v>1</v>
      </c>
      <c r="AG54" s="280">
        <v>1</v>
      </c>
      <c r="AH54" s="280">
        <v>1</v>
      </c>
      <c r="AI54" s="280">
        <v>1</v>
      </c>
      <c r="AJ54" s="280">
        <v>1</v>
      </c>
      <c r="AK54" s="280">
        <v>1</v>
      </c>
      <c r="AL54" s="280">
        <v>1</v>
      </c>
      <c r="AM54" s="280">
        <v>1</v>
      </c>
      <c r="AN54" s="280">
        <v>1</v>
      </c>
      <c r="AO54" s="280">
        <v>1</v>
      </c>
      <c r="AP54" s="280">
        <v>1</v>
      </c>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row>
    <row r="55" spans="1:213" s="93" customFormat="1" ht="24.75" customHeight="1">
      <c r="A55" s="274" t="s">
        <v>93</v>
      </c>
      <c r="B55" s="275">
        <v>164</v>
      </c>
      <c r="C55" s="275">
        <v>161</v>
      </c>
      <c r="D55" s="275">
        <v>159</v>
      </c>
      <c r="E55" s="275">
        <v>145</v>
      </c>
      <c r="F55" s="275">
        <v>145</v>
      </c>
      <c r="G55" s="275">
        <v>147</v>
      </c>
      <c r="H55" s="275">
        <v>146</v>
      </c>
      <c r="I55" s="275">
        <v>138</v>
      </c>
      <c r="J55" s="275">
        <v>140</v>
      </c>
      <c r="K55" s="275">
        <v>138</v>
      </c>
      <c r="L55" s="275">
        <v>136</v>
      </c>
      <c r="M55" s="275">
        <v>130</v>
      </c>
      <c r="N55" s="275">
        <v>125</v>
      </c>
      <c r="O55" s="275">
        <v>124</v>
      </c>
      <c r="P55" s="275">
        <v>122</v>
      </c>
      <c r="Q55" s="275">
        <v>117</v>
      </c>
      <c r="R55" s="275">
        <v>116</v>
      </c>
      <c r="S55" s="275">
        <v>115</v>
      </c>
      <c r="T55" s="275">
        <v>114</v>
      </c>
      <c r="U55" s="275">
        <v>111</v>
      </c>
      <c r="V55" s="275">
        <v>109</v>
      </c>
      <c r="W55" s="275">
        <v>106</v>
      </c>
      <c r="X55" s="275">
        <v>106</v>
      </c>
      <c r="Y55" s="275">
        <v>101</v>
      </c>
      <c r="Z55" s="275">
        <v>100</v>
      </c>
      <c r="AA55" s="275">
        <v>99</v>
      </c>
      <c r="AB55" s="275">
        <v>98</v>
      </c>
      <c r="AC55" s="275">
        <v>93</v>
      </c>
      <c r="AD55" s="275">
        <v>92</v>
      </c>
      <c r="AE55" s="275">
        <v>89</v>
      </c>
      <c r="AF55" s="275">
        <v>88</v>
      </c>
      <c r="AG55" s="275">
        <v>79</v>
      </c>
      <c r="AH55" s="275">
        <v>80</v>
      </c>
      <c r="AI55" s="275">
        <v>79</v>
      </c>
      <c r="AJ55" s="275">
        <v>77</v>
      </c>
      <c r="AK55" s="275">
        <v>69</v>
      </c>
      <c r="AL55" s="275">
        <v>71</v>
      </c>
      <c r="AM55" s="275">
        <v>71</v>
      </c>
      <c r="AN55" s="275">
        <v>70</v>
      </c>
      <c r="AO55" s="275">
        <v>67</v>
      </c>
      <c r="AP55" s="275">
        <v>65</v>
      </c>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row>
    <row r="56" spans="1:213" s="64" customFormat="1" ht="12.75" customHeight="1">
      <c r="A56" s="248"/>
      <c r="B56" s="248"/>
      <c r="C56" s="249"/>
      <c r="D56" s="249"/>
      <c r="E56" s="249"/>
      <c r="F56" s="249"/>
      <c r="G56" s="249"/>
      <c r="H56" s="249"/>
      <c r="I56" s="249"/>
      <c r="J56" s="249"/>
      <c r="K56" s="249"/>
      <c r="L56" s="248"/>
      <c r="M56" s="249"/>
      <c r="N56" s="249"/>
      <c r="O56" s="249"/>
      <c r="P56" s="249"/>
      <c r="Q56" s="249"/>
      <c r="R56" s="249"/>
      <c r="S56" s="249"/>
      <c r="T56" s="249"/>
      <c r="U56" s="249"/>
      <c r="V56" s="250"/>
      <c r="W56" s="250"/>
      <c r="X56" s="250"/>
      <c r="Y56" s="250"/>
      <c r="Z56" s="250"/>
      <c r="AA56" s="250"/>
      <c r="AB56" s="250"/>
      <c r="AC56" s="250"/>
      <c r="AD56" s="250"/>
      <c r="AE56" s="250"/>
      <c r="AF56" s="250"/>
      <c r="AG56" s="250"/>
      <c r="AH56" s="250"/>
      <c r="AI56" s="250"/>
      <c r="AJ56" s="250"/>
      <c r="AK56" s="250"/>
      <c r="AL56" s="250"/>
      <c r="AM56" s="250"/>
      <c r="AN56" s="250"/>
      <c r="AO56" s="250"/>
      <c r="AP56" s="250"/>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row>
    <row r="57" spans="1:213" ht="5.25" customHeight="1">
      <c r="A57" s="281"/>
      <c r="B57" s="281"/>
      <c r="C57" s="265"/>
      <c r="D57" s="265"/>
      <c r="E57" s="26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row>
    <row r="58" spans="1:213">
      <c r="A58" s="282"/>
      <c r="B58" s="282"/>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row>
    <row r="59" spans="1:213">
      <c r="A59" s="151" t="s">
        <v>109</v>
      </c>
      <c r="B59" s="282"/>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row>
    <row r="60" spans="1:213">
      <c r="A60" s="282"/>
      <c r="B60" s="282"/>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E6C9-1FEA-44F0-B317-8248FE035E69}">
  <sheetPr>
    <pageSetUpPr fitToPage="1"/>
  </sheetPr>
  <dimension ref="A1:HM124"/>
  <sheetViews>
    <sheetView showGridLines="0" zoomScaleNormal="100" zoomScaleSheetLayoutView="100" workbookViewId="0">
      <selection sqref="A1:AP1"/>
    </sheetView>
  </sheetViews>
  <sheetFormatPr defaultColWidth="7" defaultRowHeight="13.5" outlineLevelCol="1"/>
  <cols>
    <col min="1" max="1" width="49.625" style="96" customWidth="1"/>
    <col min="2" max="37" width="10.25" style="52" hidden="1" customWidth="1" outlineLevel="1"/>
    <col min="38" max="38" width="10.25" style="52" customWidth="1" collapsed="1"/>
    <col min="39" max="220" width="10.25" style="52" customWidth="1"/>
    <col min="221" max="16384" width="7" style="52"/>
  </cols>
  <sheetData>
    <row r="1" spans="1:221" ht="18" customHeight="1">
      <c r="A1" s="394" t="s">
        <v>312</v>
      </c>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row>
    <row r="2" spans="1:221" ht="6" customHeight="1">
      <c r="A2" s="205"/>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row>
    <row r="3" spans="1:221" ht="11.25" customHeight="1">
      <c r="A3" s="395"/>
      <c r="B3" s="395"/>
      <c r="C3" s="395"/>
      <c r="D3" s="395"/>
      <c r="E3" s="395"/>
      <c r="F3" s="395"/>
      <c r="G3" s="395"/>
      <c r="H3" s="395"/>
      <c r="I3" s="395"/>
      <c r="J3" s="395"/>
      <c r="K3" s="39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row>
    <row r="4" spans="1:221" ht="21" customHeight="1">
      <c r="A4" s="304"/>
      <c r="B4" s="3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row>
    <row r="5" spans="1:221" ht="13.5" customHeight="1">
      <c r="A5" s="265"/>
      <c r="B5" s="392" t="s">
        <v>152</v>
      </c>
      <c r="C5" s="392" t="s">
        <v>153</v>
      </c>
      <c r="D5" s="392" t="s">
        <v>154</v>
      </c>
      <c r="E5" s="392" t="s">
        <v>155</v>
      </c>
      <c r="F5" s="392" t="s">
        <v>156</v>
      </c>
      <c r="G5" s="392" t="s">
        <v>157</v>
      </c>
      <c r="H5" s="392" t="s">
        <v>158</v>
      </c>
      <c r="I5" s="392" t="s">
        <v>159</v>
      </c>
      <c r="J5" s="392" t="s">
        <v>160</v>
      </c>
      <c r="K5" s="392" t="s">
        <v>161</v>
      </c>
      <c r="L5" s="392" t="s">
        <v>162</v>
      </c>
      <c r="M5" s="392" t="s">
        <v>163</v>
      </c>
      <c r="N5" s="392" t="s">
        <v>164</v>
      </c>
      <c r="O5" s="392" t="s">
        <v>165</v>
      </c>
      <c r="P5" s="392" t="s">
        <v>166</v>
      </c>
      <c r="Q5" s="392" t="s">
        <v>167</v>
      </c>
      <c r="R5" s="392" t="s">
        <v>168</v>
      </c>
      <c r="S5" s="392" t="s">
        <v>169</v>
      </c>
      <c r="T5" s="392" t="s">
        <v>170</v>
      </c>
      <c r="U5" s="392" t="s">
        <v>171</v>
      </c>
      <c r="V5" s="392" t="s">
        <v>172</v>
      </c>
      <c r="W5" s="392" t="s">
        <v>173</v>
      </c>
      <c r="X5" s="392" t="s">
        <v>174</v>
      </c>
      <c r="Y5" s="392" t="s">
        <v>175</v>
      </c>
      <c r="Z5" s="392" t="s">
        <v>176</v>
      </c>
      <c r="AA5" s="392" t="s">
        <v>177</v>
      </c>
      <c r="AB5" s="392" t="s">
        <v>178</v>
      </c>
      <c r="AC5" s="392" t="s">
        <v>179</v>
      </c>
      <c r="AD5" s="392" t="s">
        <v>180</v>
      </c>
      <c r="AE5" s="392" t="s">
        <v>181</v>
      </c>
      <c r="AF5" s="392" t="s">
        <v>182</v>
      </c>
      <c r="AG5" s="392" t="s">
        <v>183</v>
      </c>
      <c r="AH5" s="392" t="s">
        <v>184</v>
      </c>
      <c r="AI5" s="392" t="s">
        <v>185</v>
      </c>
      <c r="AJ5" s="392" t="s">
        <v>186</v>
      </c>
      <c r="AK5" s="392" t="s">
        <v>187</v>
      </c>
      <c r="AL5" s="392" t="s">
        <v>188</v>
      </c>
      <c r="AM5" s="392" t="s">
        <v>189</v>
      </c>
      <c r="AN5" s="392" t="s">
        <v>72</v>
      </c>
      <c r="AO5" s="392" t="s">
        <v>73</v>
      </c>
      <c r="AP5" s="392" t="s">
        <v>98</v>
      </c>
    </row>
    <row r="6" spans="1:221" s="113" customFormat="1" ht="13.5" customHeight="1">
      <c r="A6" s="285"/>
      <c r="B6" s="39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c r="AG6" s="393"/>
      <c r="AH6" s="393"/>
      <c r="AI6" s="393"/>
      <c r="AJ6" s="393"/>
      <c r="AK6" s="393"/>
      <c r="AL6" s="393"/>
      <c r="AM6" s="393"/>
      <c r="AN6" s="393"/>
      <c r="AO6" s="393"/>
      <c r="AP6" s="393"/>
    </row>
    <row r="7" spans="1:221" s="113" customFormat="1" ht="13.5" customHeight="1">
      <c r="A7" s="264" t="s">
        <v>113</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row>
    <row r="8" spans="1:221" ht="13.5" customHeight="1">
      <c r="A8" s="266" t="s">
        <v>274</v>
      </c>
      <c r="B8" s="269">
        <v>11292</v>
      </c>
      <c r="C8" s="269">
        <v>24539</v>
      </c>
      <c r="D8" s="269">
        <v>28517</v>
      </c>
      <c r="E8" s="269">
        <v>31655</v>
      </c>
      <c r="F8" s="269">
        <v>31474</v>
      </c>
      <c r="G8" s="269">
        <v>36131</v>
      </c>
      <c r="H8" s="269">
        <v>37410</v>
      </c>
      <c r="I8" s="269">
        <v>36364</v>
      </c>
      <c r="J8" s="269">
        <v>33381</v>
      </c>
      <c r="K8" s="269">
        <v>33727</v>
      </c>
      <c r="L8" s="269">
        <v>33263</v>
      </c>
      <c r="M8" s="269">
        <v>31927</v>
      </c>
      <c r="N8" s="269">
        <v>33923</v>
      </c>
      <c r="O8" s="269">
        <v>38937</v>
      </c>
      <c r="P8" s="269">
        <v>37939</v>
      </c>
      <c r="Q8" s="269">
        <v>40092</v>
      </c>
      <c r="R8" s="269">
        <v>39210</v>
      </c>
      <c r="S8" s="269">
        <v>45565</v>
      </c>
      <c r="T8" s="269">
        <v>45148</v>
      </c>
      <c r="U8" s="269">
        <v>40754</v>
      </c>
      <c r="V8" s="269">
        <v>45099</v>
      </c>
      <c r="W8" s="269">
        <v>26899</v>
      </c>
      <c r="X8" s="269">
        <v>37518</v>
      </c>
      <c r="Y8" s="269">
        <v>27942</v>
      </c>
      <c r="Z8" s="269">
        <v>26767</v>
      </c>
      <c r="AA8" s="269">
        <v>43808</v>
      </c>
      <c r="AB8" s="269">
        <v>43512</v>
      </c>
      <c r="AC8" s="269">
        <v>53340</v>
      </c>
      <c r="AD8" s="269">
        <v>36919</v>
      </c>
      <c r="AE8" s="269">
        <v>38570</v>
      </c>
      <c r="AF8" s="269">
        <v>53116</v>
      </c>
      <c r="AG8" s="269">
        <v>57958</v>
      </c>
      <c r="AH8" s="269">
        <v>50456</v>
      </c>
      <c r="AI8" s="269">
        <v>44702</v>
      </c>
      <c r="AJ8" s="269">
        <v>38772</v>
      </c>
      <c r="AK8" s="269">
        <v>30971</v>
      </c>
      <c r="AL8" s="269">
        <v>29704</v>
      </c>
      <c r="AM8" s="269">
        <v>29050</v>
      </c>
      <c r="AN8" s="269">
        <v>28469</v>
      </c>
      <c r="AO8" s="269">
        <v>33250</v>
      </c>
      <c r="AP8" s="269">
        <v>30904</v>
      </c>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row>
    <row r="9" spans="1:221" ht="13.5" customHeight="1">
      <c r="A9" s="266" t="s">
        <v>275</v>
      </c>
      <c r="B9" s="269">
        <v>23865</v>
      </c>
      <c r="C9" s="269">
        <v>40368</v>
      </c>
      <c r="D9" s="269">
        <v>51360</v>
      </c>
      <c r="E9" s="269">
        <v>54140</v>
      </c>
      <c r="F9" s="269">
        <v>57436</v>
      </c>
      <c r="G9" s="269">
        <v>58782</v>
      </c>
      <c r="H9" s="269">
        <v>60842</v>
      </c>
      <c r="I9" s="269">
        <v>65402</v>
      </c>
      <c r="J9" s="269">
        <v>72072</v>
      </c>
      <c r="K9" s="269">
        <v>75386</v>
      </c>
      <c r="L9" s="269">
        <v>77215</v>
      </c>
      <c r="M9" s="269">
        <v>81244</v>
      </c>
      <c r="N9" s="269">
        <v>86847</v>
      </c>
      <c r="O9" s="269">
        <v>94731</v>
      </c>
      <c r="P9" s="269">
        <v>101104</v>
      </c>
      <c r="Q9" s="269">
        <v>111347</v>
      </c>
      <c r="R9" s="269">
        <v>112746</v>
      </c>
      <c r="S9" s="269">
        <v>110579</v>
      </c>
      <c r="T9" s="269">
        <v>115895</v>
      </c>
      <c r="U9" s="269">
        <v>123119</v>
      </c>
      <c r="V9" s="269">
        <v>121791</v>
      </c>
      <c r="W9" s="269">
        <v>138979</v>
      </c>
      <c r="X9" s="269">
        <v>142682</v>
      </c>
      <c r="Y9" s="269">
        <v>157796</v>
      </c>
      <c r="Z9" s="269">
        <v>159995</v>
      </c>
      <c r="AA9" s="269">
        <v>146824</v>
      </c>
      <c r="AB9" s="269">
        <v>126545</v>
      </c>
      <c r="AC9" s="269">
        <v>126767</v>
      </c>
      <c r="AD9" s="269">
        <v>136649</v>
      </c>
      <c r="AE9" s="269">
        <v>137168</v>
      </c>
      <c r="AF9" s="269">
        <v>133236</v>
      </c>
      <c r="AG9" s="269">
        <v>139888</v>
      </c>
      <c r="AH9" s="269">
        <v>129544</v>
      </c>
      <c r="AI9" s="269">
        <v>134213</v>
      </c>
      <c r="AJ9" s="269">
        <v>129904</v>
      </c>
      <c r="AK9" s="269">
        <v>144023</v>
      </c>
      <c r="AL9" s="269">
        <v>154856</v>
      </c>
      <c r="AM9" s="269">
        <v>160336</v>
      </c>
      <c r="AN9" s="269">
        <v>175986</v>
      </c>
      <c r="AO9" s="269">
        <v>181891</v>
      </c>
      <c r="AP9" s="269">
        <v>185489</v>
      </c>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row>
    <row r="10" spans="1:221" ht="13.5" customHeight="1">
      <c r="A10" s="268" t="s">
        <v>276</v>
      </c>
      <c r="B10" s="269">
        <v>16703</v>
      </c>
      <c r="C10" s="269">
        <v>23685</v>
      </c>
      <c r="D10" s="269">
        <v>31417</v>
      </c>
      <c r="E10" s="269">
        <v>34348</v>
      </c>
      <c r="F10" s="269">
        <v>37431</v>
      </c>
      <c r="G10" s="269">
        <v>38655</v>
      </c>
      <c r="H10" s="269">
        <v>38087</v>
      </c>
      <c r="I10" s="269">
        <v>42598</v>
      </c>
      <c r="J10" s="269">
        <v>46674</v>
      </c>
      <c r="K10" s="269">
        <v>48803</v>
      </c>
      <c r="L10" s="269">
        <v>51411</v>
      </c>
      <c r="M10" s="269">
        <v>51577</v>
      </c>
      <c r="N10" s="269">
        <v>54586</v>
      </c>
      <c r="O10" s="269">
        <v>57286</v>
      </c>
      <c r="P10" s="269">
        <v>62988</v>
      </c>
      <c r="Q10" s="269">
        <v>71557</v>
      </c>
      <c r="R10" s="269">
        <v>72779</v>
      </c>
      <c r="S10" s="269">
        <v>70433</v>
      </c>
      <c r="T10" s="269">
        <v>72232</v>
      </c>
      <c r="U10" s="269">
        <v>76508</v>
      </c>
      <c r="V10" s="269">
        <v>76449</v>
      </c>
      <c r="W10" s="269">
        <v>82091</v>
      </c>
      <c r="X10" s="269">
        <v>86313</v>
      </c>
      <c r="Y10" s="269">
        <v>91477</v>
      </c>
      <c r="Z10" s="269">
        <v>93475</v>
      </c>
      <c r="AA10" s="269">
        <v>88057</v>
      </c>
      <c r="AB10" s="269">
        <v>71224</v>
      </c>
      <c r="AC10" s="269">
        <v>75119</v>
      </c>
      <c r="AD10" s="269">
        <v>85281</v>
      </c>
      <c r="AE10" s="269">
        <v>82382</v>
      </c>
      <c r="AF10" s="269">
        <v>79546</v>
      </c>
      <c r="AG10" s="269">
        <v>77292</v>
      </c>
      <c r="AH10" s="269">
        <v>71095</v>
      </c>
      <c r="AI10" s="269">
        <v>73882</v>
      </c>
      <c r="AJ10" s="269">
        <v>78193</v>
      </c>
      <c r="AK10" s="269">
        <v>92802</v>
      </c>
      <c r="AL10" s="269">
        <v>98950</v>
      </c>
      <c r="AM10" s="269">
        <v>99655</v>
      </c>
      <c r="AN10" s="269">
        <v>110985</v>
      </c>
      <c r="AO10" s="269">
        <v>113544</v>
      </c>
      <c r="AP10" s="269">
        <v>121654</v>
      </c>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row>
    <row r="11" spans="1:221" ht="13.5" customHeight="1">
      <c r="A11" s="268" t="s">
        <v>277</v>
      </c>
      <c r="B11" s="269">
        <v>7162</v>
      </c>
      <c r="C11" s="269">
        <v>16683</v>
      </c>
      <c r="D11" s="269">
        <v>19718</v>
      </c>
      <c r="E11" s="269">
        <v>19747</v>
      </c>
      <c r="F11" s="269">
        <v>20004</v>
      </c>
      <c r="G11" s="269">
        <v>20118</v>
      </c>
      <c r="H11" s="269">
        <v>22754</v>
      </c>
      <c r="I11" s="269">
        <v>22804</v>
      </c>
      <c r="J11" s="269">
        <v>25398</v>
      </c>
      <c r="K11" s="269">
        <v>26583</v>
      </c>
      <c r="L11" s="269">
        <v>25804</v>
      </c>
      <c r="M11" s="269">
        <v>29667</v>
      </c>
      <c r="N11" s="269">
        <v>32261</v>
      </c>
      <c r="O11" s="269">
        <v>37445</v>
      </c>
      <c r="P11" s="269">
        <v>38116</v>
      </c>
      <c r="Q11" s="269">
        <v>39790</v>
      </c>
      <c r="R11" s="269">
        <v>39967</v>
      </c>
      <c r="S11" s="269">
        <v>40146</v>
      </c>
      <c r="T11" s="269">
        <v>43664</v>
      </c>
      <c r="U11" s="269">
        <v>46611</v>
      </c>
      <c r="V11" s="269">
        <v>45341</v>
      </c>
      <c r="W11" s="269">
        <v>56888</v>
      </c>
      <c r="X11" s="269">
        <v>56368</v>
      </c>
      <c r="Y11" s="269">
        <v>66319</v>
      </c>
      <c r="Z11" s="269">
        <v>66520</v>
      </c>
      <c r="AA11" s="269">
        <v>58767</v>
      </c>
      <c r="AB11" s="269">
        <v>55321</v>
      </c>
      <c r="AC11" s="269">
        <v>51648</v>
      </c>
      <c r="AD11" s="269">
        <v>51368</v>
      </c>
      <c r="AE11" s="269">
        <v>54785</v>
      </c>
      <c r="AF11" s="269">
        <v>53690</v>
      </c>
      <c r="AG11" s="269">
        <v>62597</v>
      </c>
      <c r="AH11" s="269">
        <v>58449</v>
      </c>
      <c r="AI11" s="269">
        <v>60331</v>
      </c>
      <c r="AJ11" s="269">
        <v>51711</v>
      </c>
      <c r="AK11" s="269">
        <v>51221</v>
      </c>
      <c r="AL11" s="269">
        <v>55903</v>
      </c>
      <c r="AM11" s="269">
        <v>60677</v>
      </c>
      <c r="AN11" s="269">
        <v>64996</v>
      </c>
      <c r="AO11" s="269">
        <v>68347</v>
      </c>
      <c r="AP11" s="269">
        <v>63835</v>
      </c>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row>
    <row r="12" spans="1:221" ht="13.5" customHeight="1">
      <c r="A12" s="270" t="s">
        <v>366</v>
      </c>
      <c r="B12" s="269">
        <v>4742</v>
      </c>
      <c r="C12" s="269">
        <v>10727</v>
      </c>
      <c r="D12" s="269">
        <v>15224</v>
      </c>
      <c r="E12" s="269">
        <v>14308</v>
      </c>
      <c r="F12" s="269">
        <v>14167</v>
      </c>
      <c r="G12" s="269">
        <v>13805</v>
      </c>
      <c r="H12" s="269">
        <v>16505</v>
      </c>
      <c r="I12" s="269">
        <v>16837</v>
      </c>
      <c r="J12" s="269">
        <v>18218</v>
      </c>
      <c r="K12" s="269">
        <v>18586</v>
      </c>
      <c r="L12" s="269">
        <v>17557</v>
      </c>
      <c r="M12" s="269">
        <v>21160</v>
      </c>
      <c r="N12" s="269">
        <v>23031</v>
      </c>
      <c r="O12" s="269">
        <v>27774</v>
      </c>
      <c r="P12" s="269">
        <v>27103</v>
      </c>
      <c r="Q12" s="269">
        <v>30556</v>
      </c>
      <c r="R12" s="269">
        <v>29456</v>
      </c>
      <c r="S12" s="269">
        <v>28382</v>
      </c>
      <c r="T12" s="269">
        <v>31291</v>
      </c>
      <c r="U12" s="269">
        <v>32497</v>
      </c>
      <c r="V12" s="269">
        <v>30960</v>
      </c>
      <c r="W12" s="269">
        <v>41309</v>
      </c>
      <c r="X12" s="269">
        <v>41827</v>
      </c>
      <c r="Y12" s="269">
        <v>49325</v>
      </c>
      <c r="Z12" s="269">
        <v>49976</v>
      </c>
      <c r="AA12" s="269">
        <v>39612</v>
      </c>
      <c r="AB12" s="269">
        <v>37429</v>
      </c>
      <c r="AC12" s="269">
        <v>34750</v>
      </c>
      <c r="AD12" s="269">
        <v>33404</v>
      </c>
      <c r="AE12" s="269">
        <v>39074</v>
      </c>
      <c r="AF12" s="269">
        <v>42538</v>
      </c>
      <c r="AG12" s="269">
        <v>52264</v>
      </c>
      <c r="AH12" s="269">
        <v>47663</v>
      </c>
      <c r="AI12" s="269">
        <v>50005</v>
      </c>
      <c r="AJ12" s="269">
        <v>41801</v>
      </c>
      <c r="AK12" s="269">
        <v>40490</v>
      </c>
      <c r="AL12" s="269">
        <v>45018</v>
      </c>
      <c r="AM12" s="269">
        <v>49581</v>
      </c>
      <c r="AN12" s="269">
        <v>53999</v>
      </c>
      <c r="AO12" s="269">
        <v>56709</v>
      </c>
      <c r="AP12" s="269">
        <v>51848</v>
      </c>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row>
    <row r="13" spans="1:221" ht="13.5" customHeight="1">
      <c r="A13" s="266" t="s">
        <v>278</v>
      </c>
      <c r="B13" s="269">
        <v>90618</v>
      </c>
      <c r="C13" s="269">
        <v>157684</v>
      </c>
      <c r="D13" s="269">
        <v>185687</v>
      </c>
      <c r="E13" s="269">
        <v>183974</v>
      </c>
      <c r="F13" s="269">
        <v>191105</v>
      </c>
      <c r="G13" s="269">
        <v>199922</v>
      </c>
      <c r="H13" s="269">
        <v>217390</v>
      </c>
      <c r="I13" s="269">
        <v>214929</v>
      </c>
      <c r="J13" s="269">
        <v>211933</v>
      </c>
      <c r="K13" s="269">
        <v>224042</v>
      </c>
      <c r="L13" s="269">
        <v>218881</v>
      </c>
      <c r="M13" s="269">
        <v>232198</v>
      </c>
      <c r="N13" s="269">
        <v>243334</v>
      </c>
      <c r="O13" s="269">
        <v>266351</v>
      </c>
      <c r="P13" s="269">
        <v>277464</v>
      </c>
      <c r="Q13" s="269">
        <v>294242</v>
      </c>
      <c r="R13" s="269">
        <v>308635</v>
      </c>
      <c r="S13" s="269">
        <v>326156</v>
      </c>
      <c r="T13" s="269">
        <v>325484</v>
      </c>
      <c r="U13" s="269">
        <v>344702</v>
      </c>
      <c r="V13" s="269">
        <v>351882</v>
      </c>
      <c r="W13" s="269">
        <v>326778</v>
      </c>
      <c r="X13" s="269">
        <v>346214</v>
      </c>
      <c r="Y13" s="269">
        <v>371186</v>
      </c>
      <c r="Z13" s="269">
        <v>389012</v>
      </c>
      <c r="AA13" s="269">
        <v>402096</v>
      </c>
      <c r="AB13" s="269">
        <v>345402</v>
      </c>
      <c r="AC13" s="269">
        <v>368779</v>
      </c>
      <c r="AD13" s="269">
        <v>384069</v>
      </c>
      <c r="AE13" s="269">
        <v>427981</v>
      </c>
      <c r="AF13" s="269">
        <v>453181</v>
      </c>
      <c r="AG13" s="269">
        <v>489758</v>
      </c>
      <c r="AH13" s="269">
        <v>515845</v>
      </c>
      <c r="AI13" s="269">
        <v>535801</v>
      </c>
      <c r="AJ13" s="269">
        <v>516374</v>
      </c>
      <c r="AK13" s="269">
        <v>466554</v>
      </c>
      <c r="AL13" s="269">
        <v>457636</v>
      </c>
      <c r="AM13" s="269">
        <v>477860</v>
      </c>
      <c r="AN13" s="269">
        <v>506509</v>
      </c>
      <c r="AO13" s="269">
        <v>521600</v>
      </c>
      <c r="AP13" s="269">
        <v>520306</v>
      </c>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row>
    <row r="14" spans="1:221" ht="13.5" customHeight="1">
      <c r="A14" s="268" t="s">
        <v>279</v>
      </c>
      <c r="B14" s="269">
        <v>39946</v>
      </c>
      <c r="C14" s="269">
        <v>67950</v>
      </c>
      <c r="D14" s="269">
        <v>81552</v>
      </c>
      <c r="E14" s="269">
        <v>80415</v>
      </c>
      <c r="F14" s="269">
        <v>78862</v>
      </c>
      <c r="G14" s="269">
        <v>80878</v>
      </c>
      <c r="H14" s="269">
        <v>88194</v>
      </c>
      <c r="I14" s="269">
        <v>84495</v>
      </c>
      <c r="J14" s="269">
        <v>82464</v>
      </c>
      <c r="K14" s="269">
        <v>91354</v>
      </c>
      <c r="L14" s="269">
        <v>88912</v>
      </c>
      <c r="M14" s="269">
        <v>92356</v>
      </c>
      <c r="N14" s="269">
        <v>97127</v>
      </c>
      <c r="O14" s="269">
        <v>108559</v>
      </c>
      <c r="P14" s="269">
        <v>113852</v>
      </c>
      <c r="Q14" s="269">
        <v>118037</v>
      </c>
      <c r="R14" s="269">
        <v>120318</v>
      </c>
      <c r="S14" s="269">
        <v>128738</v>
      </c>
      <c r="T14" s="269">
        <v>123359</v>
      </c>
      <c r="U14" s="269">
        <v>134725</v>
      </c>
      <c r="V14" s="269">
        <v>135598</v>
      </c>
      <c r="W14" s="269">
        <v>124141</v>
      </c>
      <c r="X14" s="269">
        <v>131219</v>
      </c>
      <c r="Y14" s="269">
        <v>139874</v>
      </c>
      <c r="Z14" s="269">
        <v>146237</v>
      </c>
      <c r="AA14" s="269">
        <v>149117</v>
      </c>
      <c r="AB14" s="269">
        <v>119925</v>
      </c>
      <c r="AC14" s="269">
        <v>140487</v>
      </c>
      <c r="AD14" s="269">
        <v>142673</v>
      </c>
      <c r="AE14" s="269">
        <v>160876</v>
      </c>
      <c r="AF14" s="269">
        <v>167590</v>
      </c>
      <c r="AG14" s="269">
        <v>179844</v>
      </c>
      <c r="AH14" s="269">
        <v>187491</v>
      </c>
      <c r="AI14" s="269">
        <v>190882</v>
      </c>
      <c r="AJ14" s="269">
        <v>191550</v>
      </c>
      <c r="AK14" s="269">
        <v>169556</v>
      </c>
      <c r="AL14" s="269">
        <v>166589</v>
      </c>
      <c r="AM14" s="269">
        <v>178460</v>
      </c>
      <c r="AN14" s="269">
        <v>186560</v>
      </c>
      <c r="AO14" s="269">
        <v>188551</v>
      </c>
      <c r="AP14" s="269">
        <v>189608</v>
      </c>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row>
    <row r="15" spans="1:221" ht="13.5" customHeight="1">
      <c r="A15" s="268" t="s">
        <v>280</v>
      </c>
      <c r="B15" s="269">
        <v>33703</v>
      </c>
      <c r="C15" s="269">
        <v>63760</v>
      </c>
      <c r="D15" s="269">
        <v>78927</v>
      </c>
      <c r="E15" s="269">
        <v>79603</v>
      </c>
      <c r="F15" s="269">
        <v>87917</v>
      </c>
      <c r="G15" s="269">
        <v>97545</v>
      </c>
      <c r="H15" s="269">
        <v>106609</v>
      </c>
      <c r="I15" s="269">
        <v>108260</v>
      </c>
      <c r="J15" s="269">
        <v>105206</v>
      </c>
      <c r="K15" s="269">
        <v>108189</v>
      </c>
      <c r="L15" s="269">
        <v>106586</v>
      </c>
      <c r="M15" s="269">
        <v>115499</v>
      </c>
      <c r="N15" s="269">
        <v>122802</v>
      </c>
      <c r="O15" s="269">
        <v>132303</v>
      </c>
      <c r="P15" s="269">
        <v>139375</v>
      </c>
      <c r="Q15" s="269">
        <v>150219</v>
      </c>
      <c r="R15" s="269">
        <v>161263</v>
      </c>
      <c r="S15" s="269">
        <v>167878</v>
      </c>
      <c r="T15" s="269">
        <v>172671</v>
      </c>
      <c r="U15" s="269">
        <v>180406</v>
      </c>
      <c r="V15" s="269">
        <v>185868</v>
      </c>
      <c r="W15" s="269">
        <v>159267</v>
      </c>
      <c r="X15" s="269">
        <v>183274</v>
      </c>
      <c r="Y15" s="269">
        <v>196538</v>
      </c>
      <c r="Z15" s="269">
        <v>206009</v>
      </c>
      <c r="AA15" s="269">
        <v>215544</v>
      </c>
      <c r="AB15" s="269">
        <v>185485</v>
      </c>
      <c r="AC15" s="269">
        <v>190773</v>
      </c>
      <c r="AD15" s="269">
        <v>203158</v>
      </c>
      <c r="AE15" s="269">
        <v>227764</v>
      </c>
      <c r="AF15" s="269">
        <v>242893</v>
      </c>
      <c r="AG15" s="269">
        <v>263849</v>
      </c>
      <c r="AH15" s="269">
        <v>277322</v>
      </c>
      <c r="AI15" s="269">
        <v>289873</v>
      </c>
      <c r="AJ15" s="269">
        <v>272363</v>
      </c>
      <c r="AK15" s="269">
        <v>242260</v>
      </c>
      <c r="AL15" s="269">
        <v>236823</v>
      </c>
      <c r="AM15" s="269">
        <v>244111</v>
      </c>
      <c r="AN15" s="269">
        <v>265155</v>
      </c>
      <c r="AO15" s="269">
        <v>276669</v>
      </c>
      <c r="AP15" s="269">
        <v>272651</v>
      </c>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c r="EJ15" s="97"/>
      <c r="EK15" s="97"/>
      <c r="EL15" s="97"/>
      <c r="EM15" s="97"/>
      <c r="EN15" s="97"/>
      <c r="EO15" s="97"/>
      <c r="EP15" s="97"/>
      <c r="EQ15" s="97"/>
      <c r="ER15" s="97"/>
      <c r="ES15" s="97"/>
      <c r="ET15" s="97"/>
      <c r="EU15" s="97"/>
      <c r="EV15" s="97"/>
      <c r="EW15" s="97"/>
      <c r="EX15" s="97"/>
      <c r="EY15" s="97"/>
      <c r="EZ15" s="97"/>
      <c r="FA15" s="97"/>
      <c r="FB15" s="97"/>
      <c r="FC15" s="9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row>
    <row r="16" spans="1:221" ht="13.5" customHeight="1">
      <c r="A16" s="270" t="s">
        <v>313</v>
      </c>
      <c r="B16" s="269">
        <v>12165</v>
      </c>
      <c r="C16" s="269">
        <v>18434</v>
      </c>
      <c r="D16" s="269">
        <v>28924</v>
      </c>
      <c r="E16" s="269">
        <v>21882</v>
      </c>
      <c r="F16" s="269">
        <v>24688</v>
      </c>
      <c r="G16" s="269">
        <v>29042</v>
      </c>
      <c r="H16" s="269">
        <v>37006</v>
      </c>
      <c r="I16" s="269">
        <v>35409</v>
      </c>
      <c r="J16" s="269">
        <v>33280</v>
      </c>
      <c r="K16" s="269">
        <v>34655</v>
      </c>
      <c r="L16" s="269">
        <v>34685</v>
      </c>
      <c r="M16" s="269">
        <v>37873</v>
      </c>
      <c r="N16" s="269">
        <v>37644</v>
      </c>
      <c r="O16" s="269">
        <v>40271</v>
      </c>
      <c r="P16" s="269">
        <v>41648</v>
      </c>
      <c r="Q16" s="269">
        <v>45735</v>
      </c>
      <c r="R16" s="269">
        <v>46567</v>
      </c>
      <c r="S16" s="269">
        <v>50316</v>
      </c>
      <c r="T16" s="269">
        <v>54093</v>
      </c>
      <c r="U16" s="269">
        <v>59182</v>
      </c>
      <c r="V16" s="269">
        <v>56978</v>
      </c>
      <c r="W16" s="269">
        <v>43025</v>
      </c>
      <c r="X16" s="269">
        <v>53768</v>
      </c>
      <c r="Y16" s="269">
        <v>60378</v>
      </c>
      <c r="Z16" s="269">
        <v>63207</v>
      </c>
      <c r="AA16" s="269">
        <v>64014</v>
      </c>
      <c r="AB16" s="269">
        <v>41346</v>
      </c>
      <c r="AC16" s="269">
        <v>48240</v>
      </c>
      <c r="AD16" s="269">
        <v>57929</v>
      </c>
      <c r="AE16" s="269">
        <v>73127</v>
      </c>
      <c r="AF16" s="269">
        <v>80571</v>
      </c>
      <c r="AG16" s="269">
        <v>89660</v>
      </c>
      <c r="AH16" s="269">
        <v>96185</v>
      </c>
      <c r="AI16" s="269">
        <v>105042</v>
      </c>
      <c r="AJ16" s="269">
        <v>97083</v>
      </c>
      <c r="AK16" s="269">
        <v>75736</v>
      </c>
      <c r="AL16" s="269">
        <v>66334</v>
      </c>
      <c r="AM16" s="269">
        <v>68963</v>
      </c>
      <c r="AN16" s="269">
        <v>74277</v>
      </c>
      <c r="AO16" s="269">
        <v>81537</v>
      </c>
      <c r="AP16" s="269">
        <v>82530</v>
      </c>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c r="EJ16" s="97"/>
      <c r="EK16" s="97"/>
      <c r="EL16" s="97"/>
      <c r="EM16" s="97"/>
      <c r="EN16" s="97"/>
      <c r="EO16" s="97"/>
      <c r="EP16" s="97"/>
      <c r="EQ16" s="97"/>
      <c r="ER16" s="97"/>
      <c r="ES16" s="97"/>
      <c r="ET16" s="97"/>
      <c r="EU16" s="97"/>
      <c r="EV16" s="97"/>
      <c r="EW16" s="97"/>
      <c r="EX16" s="97"/>
      <c r="EY16" s="97"/>
      <c r="EZ16" s="97"/>
      <c r="FA16" s="97"/>
      <c r="FB16" s="97"/>
      <c r="FC16" s="9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row>
    <row r="17" spans="1:221" ht="13.5" customHeight="1">
      <c r="A17" s="268" t="s">
        <v>281</v>
      </c>
      <c r="B17" s="269">
        <v>16969</v>
      </c>
      <c r="C17" s="269">
        <v>25694</v>
      </c>
      <c r="D17" s="269">
        <v>24670</v>
      </c>
      <c r="E17" s="269">
        <v>23765</v>
      </c>
      <c r="F17" s="269">
        <v>24324</v>
      </c>
      <c r="G17" s="269">
        <v>21495</v>
      </c>
      <c r="H17" s="269">
        <v>22584</v>
      </c>
      <c r="I17" s="269">
        <v>22160</v>
      </c>
      <c r="J17" s="269">
        <v>23904</v>
      </c>
      <c r="K17" s="269">
        <v>23966</v>
      </c>
      <c r="L17" s="269">
        <v>22833</v>
      </c>
      <c r="M17" s="269">
        <v>23965</v>
      </c>
      <c r="N17" s="269">
        <v>23399</v>
      </c>
      <c r="O17" s="269">
        <v>25261</v>
      </c>
      <c r="P17" s="269">
        <v>23985</v>
      </c>
      <c r="Q17" s="269">
        <v>25677</v>
      </c>
      <c r="R17" s="269">
        <v>26721</v>
      </c>
      <c r="S17" s="269">
        <v>28917</v>
      </c>
      <c r="T17" s="269">
        <v>28724</v>
      </c>
      <c r="U17" s="269">
        <v>28626</v>
      </c>
      <c r="V17" s="269">
        <v>29794</v>
      </c>
      <c r="W17" s="269">
        <v>32077</v>
      </c>
      <c r="X17" s="269">
        <v>31348</v>
      </c>
      <c r="Y17" s="269">
        <v>34340</v>
      </c>
      <c r="Z17" s="269">
        <v>36373</v>
      </c>
      <c r="AA17" s="269">
        <v>37016</v>
      </c>
      <c r="AB17" s="269">
        <v>39679</v>
      </c>
      <c r="AC17" s="269">
        <v>37278</v>
      </c>
      <c r="AD17" s="269">
        <v>38013</v>
      </c>
      <c r="AE17" s="269">
        <v>39106</v>
      </c>
      <c r="AF17" s="269">
        <v>42455</v>
      </c>
      <c r="AG17" s="269">
        <v>46065</v>
      </c>
      <c r="AH17" s="269">
        <v>51030</v>
      </c>
      <c r="AI17" s="269">
        <v>53473</v>
      </c>
      <c r="AJ17" s="269">
        <v>52459</v>
      </c>
      <c r="AK17" s="269">
        <v>54735</v>
      </c>
      <c r="AL17" s="269">
        <v>54223</v>
      </c>
      <c r="AM17" s="269">
        <v>55289</v>
      </c>
      <c r="AN17" s="269">
        <v>54796</v>
      </c>
      <c r="AO17" s="269">
        <v>56331</v>
      </c>
      <c r="AP17" s="269">
        <v>58013</v>
      </c>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row>
    <row r="18" spans="1:221" ht="13.5" customHeight="1">
      <c r="A18" s="266" t="s">
        <v>282</v>
      </c>
      <c r="B18" s="269">
        <v>14036</v>
      </c>
      <c r="C18" s="269">
        <v>25116</v>
      </c>
      <c r="D18" s="269">
        <v>30338</v>
      </c>
      <c r="E18" s="269">
        <v>30570</v>
      </c>
      <c r="F18" s="269">
        <v>31983</v>
      </c>
      <c r="G18" s="269">
        <v>32646</v>
      </c>
      <c r="H18" s="269">
        <v>34183</v>
      </c>
      <c r="I18" s="269">
        <v>36265</v>
      </c>
      <c r="J18" s="269">
        <v>38026</v>
      </c>
      <c r="K18" s="269">
        <v>40221</v>
      </c>
      <c r="L18" s="269">
        <v>42142</v>
      </c>
      <c r="M18" s="269">
        <v>43604</v>
      </c>
      <c r="N18" s="269">
        <v>44158</v>
      </c>
      <c r="O18" s="269">
        <v>45982</v>
      </c>
      <c r="P18" s="269">
        <v>46953</v>
      </c>
      <c r="Q18" s="269">
        <v>49360</v>
      </c>
      <c r="R18" s="269">
        <v>51274</v>
      </c>
      <c r="S18" s="269">
        <v>53339</v>
      </c>
      <c r="T18" s="269">
        <v>54401</v>
      </c>
      <c r="U18" s="269">
        <v>56959</v>
      </c>
      <c r="V18" s="269">
        <v>58462</v>
      </c>
      <c r="W18" s="269">
        <v>60116</v>
      </c>
      <c r="X18" s="269">
        <v>62335</v>
      </c>
      <c r="Y18" s="269">
        <v>65814</v>
      </c>
      <c r="Z18" s="269">
        <v>67995</v>
      </c>
      <c r="AA18" s="269">
        <v>68502</v>
      </c>
      <c r="AB18" s="269">
        <v>63951</v>
      </c>
      <c r="AC18" s="269">
        <v>64191</v>
      </c>
      <c r="AD18" s="269">
        <v>64212</v>
      </c>
      <c r="AE18" s="269">
        <v>64925</v>
      </c>
      <c r="AF18" s="269">
        <v>66139</v>
      </c>
      <c r="AG18" s="269">
        <v>68953</v>
      </c>
      <c r="AH18" s="269">
        <v>76149</v>
      </c>
      <c r="AI18" s="269">
        <v>79047</v>
      </c>
      <c r="AJ18" s="269">
        <v>80225</v>
      </c>
      <c r="AK18" s="269">
        <v>79278</v>
      </c>
      <c r="AL18" s="269">
        <v>78065</v>
      </c>
      <c r="AM18" s="269">
        <v>78259</v>
      </c>
      <c r="AN18" s="269">
        <v>76215</v>
      </c>
      <c r="AO18" s="269">
        <v>74343</v>
      </c>
      <c r="AP18" s="269">
        <v>72562</v>
      </c>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row>
    <row r="19" spans="1:221" ht="13.5" customHeight="1">
      <c r="A19" s="268" t="s">
        <v>283</v>
      </c>
      <c r="B19" s="269">
        <v>2544</v>
      </c>
      <c r="C19" s="269">
        <v>3571</v>
      </c>
      <c r="D19" s="269">
        <v>4425</v>
      </c>
      <c r="E19" s="269">
        <v>5114</v>
      </c>
      <c r="F19" s="269">
        <v>5110</v>
      </c>
      <c r="G19" s="269">
        <v>6354</v>
      </c>
      <c r="H19" s="269">
        <v>6974</v>
      </c>
      <c r="I19" s="269">
        <v>6908</v>
      </c>
      <c r="J19" s="269">
        <v>7771</v>
      </c>
      <c r="K19" s="269">
        <v>8577</v>
      </c>
      <c r="L19" s="269">
        <v>9259</v>
      </c>
      <c r="M19" s="269">
        <v>10822</v>
      </c>
      <c r="N19" s="269">
        <v>10795</v>
      </c>
      <c r="O19" s="269">
        <v>10849</v>
      </c>
      <c r="P19" s="269">
        <v>11187</v>
      </c>
      <c r="Q19" s="269">
        <v>11388</v>
      </c>
      <c r="R19" s="269">
        <v>12324</v>
      </c>
      <c r="S19" s="269">
        <v>13022</v>
      </c>
      <c r="T19" s="269">
        <v>12659</v>
      </c>
      <c r="U19" s="269">
        <v>13246</v>
      </c>
      <c r="V19" s="269">
        <v>13035</v>
      </c>
      <c r="W19" s="269">
        <v>12274</v>
      </c>
      <c r="X19" s="269">
        <v>13886</v>
      </c>
      <c r="Y19" s="269">
        <v>15105</v>
      </c>
      <c r="Z19" s="269">
        <v>16364</v>
      </c>
      <c r="AA19" s="269">
        <v>15738</v>
      </c>
      <c r="AB19" s="269">
        <v>11145</v>
      </c>
      <c r="AC19" s="269">
        <v>12705</v>
      </c>
      <c r="AD19" s="269">
        <v>13344</v>
      </c>
      <c r="AE19" s="269">
        <v>14640</v>
      </c>
      <c r="AF19" s="269">
        <v>16106</v>
      </c>
      <c r="AG19" s="269">
        <v>18236</v>
      </c>
      <c r="AH19" s="269">
        <v>23080</v>
      </c>
      <c r="AI19" s="269">
        <v>25333</v>
      </c>
      <c r="AJ19" s="269">
        <v>23723</v>
      </c>
      <c r="AK19" s="269">
        <v>19597</v>
      </c>
      <c r="AL19" s="269">
        <v>17035</v>
      </c>
      <c r="AM19" s="269">
        <v>17151</v>
      </c>
      <c r="AN19" s="269">
        <v>17507</v>
      </c>
      <c r="AO19" s="269">
        <v>16774</v>
      </c>
      <c r="AP19" s="269">
        <v>14856</v>
      </c>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row>
    <row r="20" spans="1:221" ht="13.5" customHeight="1">
      <c r="A20" s="268" t="s">
        <v>284</v>
      </c>
      <c r="B20" s="269">
        <v>11446</v>
      </c>
      <c r="C20" s="269">
        <v>20884</v>
      </c>
      <c r="D20" s="269">
        <v>25409</v>
      </c>
      <c r="E20" s="269">
        <v>25377</v>
      </c>
      <c r="F20" s="269">
        <v>26803</v>
      </c>
      <c r="G20" s="269">
        <v>26292</v>
      </c>
      <c r="H20" s="269">
        <v>27210</v>
      </c>
      <c r="I20" s="269">
        <v>29356</v>
      </c>
      <c r="J20" s="269">
        <v>30255</v>
      </c>
      <c r="K20" s="269">
        <v>31644</v>
      </c>
      <c r="L20" s="269">
        <v>32883</v>
      </c>
      <c r="M20" s="269">
        <v>32783</v>
      </c>
      <c r="N20" s="269">
        <v>33362</v>
      </c>
      <c r="O20" s="269">
        <v>35086</v>
      </c>
      <c r="P20" s="269">
        <v>35242</v>
      </c>
      <c r="Q20" s="269">
        <v>37683</v>
      </c>
      <c r="R20" s="269">
        <v>37800</v>
      </c>
      <c r="S20" s="269">
        <v>39458</v>
      </c>
      <c r="T20" s="269">
        <v>41742</v>
      </c>
      <c r="U20" s="269">
        <v>43713</v>
      </c>
      <c r="V20" s="269">
        <v>45426</v>
      </c>
      <c r="W20" s="269">
        <v>47842</v>
      </c>
      <c r="X20" s="269">
        <v>48450</v>
      </c>
      <c r="Y20" s="269">
        <v>50709</v>
      </c>
      <c r="Z20" s="269">
        <v>51630</v>
      </c>
      <c r="AA20" s="269">
        <v>52764</v>
      </c>
      <c r="AB20" s="269">
        <v>52806</v>
      </c>
      <c r="AC20" s="269">
        <v>51486</v>
      </c>
      <c r="AD20" s="269">
        <v>50868</v>
      </c>
      <c r="AE20" s="269">
        <v>50285</v>
      </c>
      <c r="AF20" s="269">
        <v>49386</v>
      </c>
      <c r="AG20" s="269">
        <v>50240</v>
      </c>
      <c r="AH20" s="269">
        <v>52584</v>
      </c>
      <c r="AI20" s="269">
        <v>53677</v>
      </c>
      <c r="AJ20" s="269">
        <v>56463</v>
      </c>
      <c r="AK20" s="269">
        <v>59365</v>
      </c>
      <c r="AL20" s="269">
        <v>60716</v>
      </c>
      <c r="AM20" s="269">
        <v>60728</v>
      </c>
      <c r="AN20" s="269">
        <v>57656</v>
      </c>
      <c r="AO20" s="269">
        <v>56891</v>
      </c>
      <c r="AP20" s="269">
        <v>57059</v>
      </c>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row>
    <row r="21" spans="1:221" ht="13.5" customHeight="1">
      <c r="A21" s="266" t="s">
        <v>285</v>
      </c>
      <c r="B21" s="269">
        <v>11530</v>
      </c>
      <c r="C21" s="269">
        <v>19798</v>
      </c>
      <c r="D21" s="269">
        <v>22898</v>
      </c>
      <c r="E21" s="269">
        <v>23725</v>
      </c>
      <c r="F21" s="269">
        <v>24944</v>
      </c>
      <c r="G21" s="269">
        <v>25717</v>
      </c>
      <c r="H21" s="269">
        <v>26734</v>
      </c>
      <c r="I21" s="269">
        <v>29353</v>
      </c>
      <c r="J21" s="269">
        <v>31548</v>
      </c>
      <c r="K21" s="269">
        <v>31545</v>
      </c>
      <c r="L21" s="269">
        <v>32714</v>
      </c>
      <c r="M21" s="269">
        <v>34594</v>
      </c>
      <c r="N21" s="269">
        <v>35070</v>
      </c>
      <c r="O21" s="269">
        <v>37091</v>
      </c>
      <c r="P21" s="269">
        <v>38465</v>
      </c>
      <c r="Q21" s="269">
        <v>42000</v>
      </c>
      <c r="R21" s="269">
        <v>42749</v>
      </c>
      <c r="S21" s="269">
        <v>43100</v>
      </c>
      <c r="T21" s="269">
        <v>44175</v>
      </c>
      <c r="U21" s="269">
        <v>45443</v>
      </c>
      <c r="V21" s="269">
        <v>49766</v>
      </c>
      <c r="W21" s="269">
        <v>52015</v>
      </c>
      <c r="X21" s="269">
        <v>49722</v>
      </c>
      <c r="Y21" s="269">
        <v>56025</v>
      </c>
      <c r="Z21" s="269">
        <v>56978</v>
      </c>
      <c r="AA21" s="269">
        <v>61060</v>
      </c>
      <c r="AB21" s="269">
        <v>58050</v>
      </c>
      <c r="AC21" s="269">
        <v>58532</v>
      </c>
      <c r="AD21" s="269">
        <v>60644</v>
      </c>
      <c r="AE21" s="269">
        <v>62767</v>
      </c>
      <c r="AF21" s="269">
        <v>65190</v>
      </c>
      <c r="AG21" s="269">
        <v>67410</v>
      </c>
      <c r="AH21" s="269">
        <v>72520</v>
      </c>
      <c r="AI21" s="269">
        <v>76806</v>
      </c>
      <c r="AJ21" s="269">
        <v>77965</v>
      </c>
      <c r="AK21" s="269">
        <v>84909</v>
      </c>
      <c r="AL21" s="269">
        <v>88268</v>
      </c>
      <c r="AM21" s="269">
        <v>92076</v>
      </c>
      <c r="AN21" s="269">
        <v>95604</v>
      </c>
      <c r="AO21" s="269">
        <v>100700</v>
      </c>
      <c r="AP21" s="269">
        <v>103391</v>
      </c>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row>
    <row r="22" spans="1:221" ht="13.5" customHeight="1">
      <c r="A22" s="268" t="s">
        <v>286</v>
      </c>
      <c r="B22" s="269">
        <v>852</v>
      </c>
      <c r="C22" s="269">
        <v>1368</v>
      </c>
      <c r="D22" s="269">
        <v>1954</v>
      </c>
      <c r="E22" s="269">
        <v>2567</v>
      </c>
      <c r="F22" s="269">
        <v>2682</v>
      </c>
      <c r="G22" s="269">
        <v>3082</v>
      </c>
      <c r="H22" s="269">
        <v>3627</v>
      </c>
      <c r="I22" s="269">
        <v>3451</v>
      </c>
      <c r="J22" s="269">
        <v>4074</v>
      </c>
      <c r="K22" s="269">
        <v>4141</v>
      </c>
      <c r="L22" s="269">
        <v>4750</v>
      </c>
      <c r="M22" s="269">
        <v>5020</v>
      </c>
      <c r="N22" s="269">
        <v>5010</v>
      </c>
      <c r="O22" s="269">
        <v>4596</v>
      </c>
      <c r="P22" s="269">
        <v>5681</v>
      </c>
      <c r="Q22" s="269">
        <v>5812</v>
      </c>
      <c r="R22" s="269">
        <v>5931</v>
      </c>
      <c r="S22" s="269">
        <v>5979</v>
      </c>
      <c r="T22" s="269">
        <v>5815</v>
      </c>
      <c r="U22" s="269">
        <v>5995</v>
      </c>
      <c r="V22" s="269">
        <v>6670</v>
      </c>
      <c r="W22" s="269">
        <v>6660</v>
      </c>
      <c r="X22" s="269">
        <v>7580</v>
      </c>
      <c r="Y22" s="269">
        <v>8355</v>
      </c>
      <c r="Z22" s="269">
        <v>8197</v>
      </c>
      <c r="AA22" s="269">
        <v>8716</v>
      </c>
      <c r="AB22" s="269">
        <v>6656</v>
      </c>
      <c r="AC22" s="269">
        <v>7226</v>
      </c>
      <c r="AD22" s="269">
        <v>7543</v>
      </c>
      <c r="AE22" s="269">
        <v>7521</v>
      </c>
      <c r="AF22" s="269">
        <v>7409</v>
      </c>
      <c r="AG22" s="269">
        <v>7508</v>
      </c>
      <c r="AH22" s="269">
        <v>9221</v>
      </c>
      <c r="AI22" s="269">
        <v>9286</v>
      </c>
      <c r="AJ22" s="269">
        <v>7181</v>
      </c>
      <c r="AK22" s="269">
        <v>8579</v>
      </c>
      <c r="AL22" s="269">
        <v>7267</v>
      </c>
      <c r="AM22" s="269">
        <v>7517</v>
      </c>
      <c r="AN22" s="269">
        <v>7778</v>
      </c>
      <c r="AO22" s="269">
        <v>8172</v>
      </c>
      <c r="AP22" s="269">
        <v>7587</v>
      </c>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row>
    <row r="23" spans="1:221" ht="13.5" customHeight="1">
      <c r="A23" s="268" t="s">
        <v>287</v>
      </c>
      <c r="B23" s="269">
        <v>9845</v>
      </c>
      <c r="C23" s="269">
        <v>15662</v>
      </c>
      <c r="D23" s="269">
        <v>16958</v>
      </c>
      <c r="E23" s="269">
        <v>17983</v>
      </c>
      <c r="F23" s="269">
        <v>16581</v>
      </c>
      <c r="G23" s="269">
        <v>15861</v>
      </c>
      <c r="H23" s="269">
        <v>15911</v>
      </c>
      <c r="I23" s="269">
        <v>17040</v>
      </c>
      <c r="J23" s="269">
        <v>17675</v>
      </c>
      <c r="K23" s="269">
        <v>17327</v>
      </c>
      <c r="L23" s="269">
        <v>17909</v>
      </c>
      <c r="M23" s="269">
        <v>18439</v>
      </c>
      <c r="N23" s="269">
        <v>18921</v>
      </c>
      <c r="O23" s="269">
        <v>20620</v>
      </c>
      <c r="P23" s="269">
        <v>20839</v>
      </c>
      <c r="Q23" s="269">
        <v>22800</v>
      </c>
      <c r="R23" s="269">
        <v>22989</v>
      </c>
      <c r="S23" s="269">
        <v>22938</v>
      </c>
      <c r="T23" s="269">
        <v>23450</v>
      </c>
      <c r="U23" s="269">
        <v>24057</v>
      </c>
      <c r="V23" s="269">
        <v>28559</v>
      </c>
      <c r="W23" s="269">
        <v>28186</v>
      </c>
      <c r="X23" s="269">
        <v>24891</v>
      </c>
      <c r="Y23" s="269">
        <v>28245</v>
      </c>
      <c r="Z23" s="269">
        <v>29691</v>
      </c>
      <c r="AA23" s="269">
        <v>31361</v>
      </c>
      <c r="AB23" s="269">
        <v>29057</v>
      </c>
      <c r="AC23" s="269">
        <v>29647</v>
      </c>
      <c r="AD23" s="269">
        <v>30040</v>
      </c>
      <c r="AE23" s="269">
        <v>31169</v>
      </c>
      <c r="AF23" s="269">
        <v>31907</v>
      </c>
      <c r="AG23" s="269">
        <v>32522</v>
      </c>
      <c r="AH23" s="269">
        <v>33593</v>
      </c>
      <c r="AI23" s="269">
        <v>36068</v>
      </c>
      <c r="AJ23" s="269">
        <v>39404</v>
      </c>
      <c r="AK23" s="269">
        <v>40527</v>
      </c>
      <c r="AL23" s="269">
        <v>42768</v>
      </c>
      <c r="AM23" s="269">
        <v>45655</v>
      </c>
      <c r="AN23" s="269">
        <v>47291</v>
      </c>
      <c r="AO23" s="269">
        <v>49647</v>
      </c>
      <c r="AP23" s="269">
        <v>50470</v>
      </c>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row>
    <row r="24" spans="1:221" ht="13.5" customHeight="1">
      <c r="A24" s="268" t="s">
        <v>288</v>
      </c>
      <c r="B24" s="269">
        <v>814</v>
      </c>
      <c r="C24" s="269">
        <v>2767</v>
      </c>
      <c r="D24" s="269">
        <v>3779</v>
      </c>
      <c r="E24" s="269">
        <v>3047</v>
      </c>
      <c r="F24" s="269">
        <v>5640</v>
      </c>
      <c r="G24" s="269">
        <v>6766</v>
      </c>
      <c r="H24" s="269">
        <v>7186</v>
      </c>
      <c r="I24" s="269">
        <v>8853</v>
      </c>
      <c r="J24" s="269">
        <v>9780</v>
      </c>
      <c r="K24" s="269">
        <v>10058</v>
      </c>
      <c r="L24" s="269">
        <v>10018</v>
      </c>
      <c r="M24" s="269">
        <v>11097</v>
      </c>
      <c r="N24" s="269">
        <v>11102</v>
      </c>
      <c r="O24" s="269">
        <v>11838</v>
      </c>
      <c r="P24" s="269">
        <v>11899</v>
      </c>
      <c r="Q24" s="269">
        <v>13348</v>
      </c>
      <c r="R24" s="269">
        <v>13782</v>
      </c>
      <c r="S24" s="269">
        <v>14137</v>
      </c>
      <c r="T24" s="269">
        <v>14871</v>
      </c>
      <c r="U24" s="269">
        <v>15360</v>
      </c>
      <c r="V24" s="269">
        <v>14507</v>
      </c>
      <c r="W24" s="269">
        <v>17053</v>
      </c>
      <c r="X24" s="269">
        <v>17137</v>
      </c>
      <c r="Y24" s="269">
        <v>19317</v>
      </c>
      <c r="Z24" s="269">
        <v>18980</v>
      </c>
      <c r="AA24" s="269">
        <v>20819</v>
      </c>
      <c r="AB24" s="269">
        <v>22167</v>
      </c>
      <c r="AC24" s="269">
        <v>21503</v>
      </c>
      <c r="AD24" s="269">
        <v>22862</v>
      </c>
      <c r="AE24" s="269">
        <v>23738</v>
      </c>
      <c r="AF24" s="269">
        <v>25513</v>
      </c>
      <c r="AG24" s="269">
        <v>27074</v>
      </c>
      <c r="AH24" s="269">
        <v>29651</v>
      </c>
      <c r="AI24" s="269">
        <v>30970</v>
      </c>
      <c r="AJ24" s="269">
        <v>30956</v>
      </c>
      <c r="AK24" s="269">
        <v>35375</v>
      </c>
      <c r="AL24" s="269">
        <v>37783</v>
      </c>
      <c r="AM24" s="269">
        <v>38443</v>
      </c>
      <c r="AN24" s="269">
        <v>40236</v>
      </c>
      <c r="AO24" s="269">
        <v>42425</v>
      </c>
      <c r="AP24" s="269">
        <v>44912</v>
      </c>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row>
    <row r="25" spans="1:221" ht="13.5" customHeight="1">
      <c r="A25" s="270" t="s">
        <v>363</v>
      </c>
      <c r="B25" s="269">
        <v>158</v>
      </c>
      <c r="C25" s="269">
        <v>1352</v>
      </c>
      <c r="D25" s="269">
        <v>2699</v>
      </c>
      <c r="E25" s="269">
        <v>1916</v>
      </c>
      <c r="F25" s="269">
        <v>4239</v>
      </c>
      <c r="G25" s="269">
        <v>5215</v>
      </c>
      <c r="H25" s="269">
        <v>5615</v>
      </c>
      <c r="I25" s="269">
        <v>6721</v>
      </c>
      <c r="J25" s="269">
        <v>7369</v>
      </c>
      <c r="K25" s="269">
        <v>7456</v>
      </c>
      <c r="L25" s="269">
        <v>7410</v>
      </c>
      <c r="M25" s="269">
        <v>8319</v>
      </c>
      <c r="N25" s="269">
        <v>8255</v>
      </c>
      <c r="O25" s="269">
        <v>8954</v>
      </c>
      <c r="P25" s="269">
        <v>8929</v>
      </c>
      <c r="Q25" s="269">
        <v>10026</v>
      </c>
      <c r="R25" s="269">
        <v>10390</v>
      </c>
      <c r="S25" s="269">
        <v>10756</v>
      </c>
      <c r="T25" s="269">
        <v>11158</v>
      </c>
      <c r="U25" s="269">
        <v>11360</v>
      </c>
      <c r="V25" s="269">
        <v>10873</v>
      </c>
      <c r="W25" s="269">
        <v>12553</v>
      </c>
      <c r="X25" s="269">
        <v>12215</v>
      </c>
      <c r="Y25" s="269">
        <v>14328</v>
      </c>
      <c r="Z25" s="269">
        <v>13505</v>
      </c>
      <c r="AA25" s="269">
        <v>13291</v>
      </c>
      <c r="AB25" s="269">
        <v>13928</v>
      </c>
      <c r="AC25" s="269">
        <v>14369</v>
      </c>
      <c r="AD25" s="269">
        <v>16144</v>
      </c>
      <c r="AE25" s="269">
        <v>18242</v>
      </c>
      <c r="AF25" s="269">
        <v>21127</v>
      </c>
      <c r="AG25" s="269">
        <v>22078</v>
      </c>
      <c r="AH25" s="269">
        <v>23453</v>
      </c>
      <c r="AI25" s="269">
        <v>25394</v>
      </c>
      <c r="AJ25" s="269">
        <v>26202</v>
      </c>
      <c r="AK25" s="269">
        <v>30448</v>
      </c>
      <c r="AL25" s="269">
        <v>32374</v>
      </c>
      <c r="AM25" s="269">
        <v>33202</v>
      </c>
      <c r="AN25" s="269">
        <v>34703</v>
      </c>
      <c r="AO25" s="269">
        <v>36887</v>
      </c>
      <c r="AP25" s="269">
        <v>39271</v>
      </c>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row>
    <row r="26" spans="1:221" ht="13.5" customHeight="1">
      <c r="A26" s="266" t="s">
        <v>289</v>
      </c>
      <c r="B26" s="269">
        <v>106</v>
      </c>
      <c r="C26" s="269">
        <v>181</v>
      </c>
      <c r="D26" s="269">
        <v>347</v>
      </c>
      <c r="E26" s="269">
        <v>311</v>
      </c>
      <c r="F26" s="269">
        <v>93</v>
      </c>
      <c r="G26" s="269">
        <v>110</v>
      </c>
      <c r="H26" s="269">
        <v>754</v>
      </c>
      <c r="I26" s="269">
        <v>791</v>
      </c>
      <c r="J26" s="269">
        <v>935</v>
      </c>
      <c r="K26" s="269">
        <v>925</v>
      </c>
      <c r="L26" s="269">
        <v>931</v>
      </c>
      <c r="M26" s="269">
        <v>764</v>
      </c>
      <c r="N26" s="269">
        <v>386</v>
      </c>
      <c r="O26" s="269">
        <v>518</v>
      </c>
      <c r="P26" s="269">
        <v>597</v>
      </c>
      <c r="Q26" s="269">
        <v>698</v>
      </c>
      <c r="R26" s="269">
        <v>698</v>
      </c>
      <c r="S26" s="269">
        <v>959</v>
      </c>
      <c r="T26" s="269">
        <v>912</v>
      </c>
      <c r="U26" s="269">
        <v>876</v>
      </c>
      <c r="V26" s="269">
        <v>822</v>
      </c>
      <c r="W26" s="269">
        <v>721</v>
      </c>
      <c r="X26" s="269">
        <v>800</v>
      </c>
      <c r="Y26" s="269">
        <v>800</v>
      </c>
      <c r="Z26" s="269">
        <v>840</v>
      </c>
      <c r="AA26" s="269">
        <v>1035</v>
      </c>
      <c r="AB26" s="269">
        <v>438</v>
      </c>
      <c r="AC26" s="269">
        <v>666</v>
      </c>
      <c r="AD26" s="269">
        <v>962</v>
      </c>
      <c r="AE26" s="269">
        <v>1835</v>
      </c>
      <c r="AF26" s="269">
        <v>1897</v>
      </c>
      <c r="AG26" s="269">
        <v>1657</v>
      </c>
      <c r="AH26" s="269">
        <v>1476</v>
      </c>
      <c r="AI26" s="269">
        <v>1182</v>
      </c>
      <c r="AJ26" s="269">
        <v>1360</v>
      </c>
      <c r="AK26" s="269">
        <v>751</v>
      </c>
      <c r="AL26" s="269">
        <v>822</v>
      </c>
      <c r="AM26" s="269">
        <v>858</v>
      </c>
      <c r="AN26" s="269">
        <v>876</v>
      </c>
      <c r="AO26" s="269">
        <v>558</v>
      </c>
      <c r="AP26" s="269">
        <v>735</v>
      </c>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row>
    <row r="27" spans="1:221" ht="13.5" customHeight="1">
      <c r="A27" s="266" t="s">
        <v>88</v>
      </c>
      <c r="B27" s="269">
        <v>6100</v>
      </c>
      <c r="C27" s="269">
        <v>10290</v>
      </c>
      <c r="D27" s="269">
        <v>11667</v>
      </c>
      <c r="E27" s="269">
        <v>29618</v>
      </c>
      <c r="F27" s="269">
        <v>29507</v>
      </c>
      <c r="G27" s="269">
        <v>32111</v>
      </c>
      <c r="H27" s="269">
        <v>34353</v>
      </c>
      <c r="I27" s="269">
        <v>35884</v>
      </c>
      <c r="J27" s="269">
        <v>36408</v>
      </c>
      <c r="K27" s="269">
        <v>35003</v>
      </c>
      <c r="L27" s="269">
        <v>34604</v>
      </c>
      <c r="M27" s="269">
        <v>38209</v>
      </c>
      <c r="N27" s="269">
        <v>39886</v>
      </c>
      <c r="O27" s="269">
        <v>42193</v>
      </c>
      <c r="P27" s="269">
        <v>43629</v>
      </c>
      <c r="Q27" s="269">
        <v>45184</v>
      </c>
      <c r="R27" s="269">
        <v>44171</v>
      </c>
      <c r="S27" s="269">
        <v>46854</v>
      </c>
      <c r="T27" s="269">
        <v>46601</v>
      </c>
      <c r="U27" s="269">
        <v>52181</v>
      </c>
      <c r="V27" s="269">
        <v>55978</v>
      </c>
      <c r="W27" s="269">
        <v>54487</v>
      </c>
      <c r="X27" s="269">
        <v>60720</v>
      </c>
      <c r="Y27" s="269">
        <v>62922</v>
      </c>
      <c r="Z27" s="269">
        <v>65357</v>
      </c>
      <c r="AA27" s="269">
        <v>65163</v>
      </c>
      <c r="AB27" s="269">
        <v>57224</v>
      </c>
      <c r="AC27" s="269">
        <v>56179</v>
      </c>
      <c r="AD27" s="269">
        <v>57209</v>
      </c>
      <c r="AE27" s="269">
        <v>62515</v>
      </c>
      <c r="AF27" s="269">
        <v>63397</v>
      </c>
      <c r="AG27" s="269">
        <v>68199</v>
      </c>
      <c r="AH27" s="269">
        <v>69704</v>
      </c>
      <c r="AI27" s="269">
        <v>71222</v>
      </c>
      <c r="AJ27" s="269">
        <v>70957</v>
      </c>
      <c r="AK27" s="269">
        <v>66947</v>
      </c>
      <c r="AL27" s="269">
        <v>68449</v>
      </c>
      <c r="AM27" s="269">
        <v>71339</v>
      </c>
      <c r="AN27" s="269">
        <v>74567</v>
      </c>
      <c r="AO27" s="269">
        <v>77449</v>
      </c>
      <c r="AP27" s="269">
        <v>81706</v>
      </c>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row>
    <row r="28" spans="1:221" s="93" customFormat="1" ht="13.5" customHeight="1">
      <c r="A28" s="274" t="s">
        <v>290</v>
      </c>
      <c r="B28" s="307">
        <v>157546</v>
      </c>
      <c r="C28" s="307">
        <v>277977</v>
      </c>
      <c r="D28" s="307">
        <v>330814</v>
      </c>
      <c r="E28" s="307">
        <v>353993</v>
      </c>
      <c r="F28" s="307">
        <v>366541</v>
      </c>
      <c r="G28" s="307">
        <v>385421</v>
      </c>
      <c r="H28" s="307">
        <v>411666</v>
      </c>
      <c r="I28" s="307">
        <v>418988</v>
      </c>
      <c r="J28" s="307">
        <v>424302</v>
      </c>
      <c r="K28" s="307">
        <v>440849</v>
      </c>
      <c r="L28" s="307">
        <v>439751</v>
      </c>
      <c r="M28" s="307">
        <v>462541</v>
      </c>
      <c r="N28" s="307">
        <v>483603</v>
      </c>
      <c r="O28" s="307">
        <v>525802</v>
      </c>
      <c r="P28" s="307">
        <v>546151</v>
      </c>
      <c r="Q28" s="307">
        <v>582923</v>
      </c>
      <c r="R28" s="307">
        <v>599483</v>
      </c>
      <c r="S28" s="307">
        <v>626552</v>
      </c>
      <c r="T28" s="307">
        <v>632617</v>
      </c>
      <c r="U28" s="307">
        <v>664033</v>
      </c>
      <c r="V28" s="307">
        <v>683799</v>
      </c>
      <c r="W28" s="307">
        <v>659995</v>
      </c>
      <c r="X28" s="307">
        <v>699991</v>
      </c>
      <c r="Y28" s="307">
        <v>742484</v>
      </c>
      <c r="Z28" s="307">
        <v>766944</v>
      </c>
      <c r="AA28" s="307">
        <v>788489</v>
      </c>
      <c r="AB28" s="307">
        <v>695122</v>
      </c>
      <c r="AC28" s="307">
        <v>728454</v>
      </c>
      <c r="AD28" s="307">
        <v>740665</v>
      </c>
      <c r="AE28" s="307">
        <v>795760</v>
      </c>
      <c r="AF28" s="307">
        <v>836157</v>
      </c>
      <c r="AG28" s="307">
        <v>893823</v>
      </c>
      <c r="AH28" s="307">
        <v>915694</v>
      </c>
      <c r="AI28" s="307">
        <v>942973</v>
      </c>
      <c r="AJ28" s="307">
        <v>915557</v>
      </c>
      <c r="AK28" s="307">
        <v>873433</v>
      </c>
      <c r="AL28" s="307">
        <v>877800</v>
      </c>
      <c r="AM28" s="307">
        <v>909779</v>
      </c>
      <c r="AN28" s="307">
        <v>958227</v>
      </c>
      <c r="AO28" s="307">
        <v>989791</v>
      </c>
      <c r="AP28" s="307">
        <v>995093</v>
      </c>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row>
    <row r="29" spans="1:221" s="93" customFormat="1" ht="13.5" customHeight="1">
      <c r="A29" s="274" t="s">
        <v>245</v>
      </c>
      <c r="B29" s="307">
        <v>158738</v>
      </c>
      <c r="C29" s="307">
        <v>283372</v>
      </c>
      <c r="D29" s="307">
        <v>337054</v>
      </c>
      <c r="E29" s="307">
        <v>357785</v>
      </c>
      <c r="F29" s="307">
        <v>370904</v>
      </c>
      <c r="G29" s="307">
        <v>388764</v>
      </c>
      <c r="H29" s="307">
        <v>415272</v>
      </c>
      <c r="I29" s="307">
        <v>423499</v>
      </c>
      <c r="J29" s="307">
        <v>428305</v>
      </c>
      <c r="K29" s="307">
        <v>444709</v>
      </c>
      <c r="L29" s="307">
        <v>447147</v>
      </c>
      <c r="M29" s="307">
        <v>468382</v>
      </c>
      <c r="N29" s="307">
        <v>487193</v>
      </c>
      <c r="O29" s="307">
        <v>528512</v>
      </c>
      <c r="P29" s="307">
        <v>549337</v>
      </c>
      <c r="Q29" s="307">
        <v>587095</v>
      </c>
      <c r="R29" s="307">
        <v>602864</v>
      </c>
      <c r="S29" s="307">
        <v>629693</v>
      </c>
      <c r="T29" s="307">
        <v>635814</v>
      </c>
      <c r="U29" s="307">
        <v>669354</v>
      </c>
      <c r="V29" s="307">
        <v>686259</v>
      </c>
      <c r="W29" s="307">
        <v>662727</v>
      </c>
      <c r="X29" s="307">
        <v>704372</v>
      </c>
      <c r="Y29" s="307">
        <v>747125</v>
      </c>
      <c r="Z29" s="307">
        <v>770060</v>
      </c>
      <c r="AA29" s="307">
        <v>792762</v>
      </c>
      <c r="AB29" s="307">
        <v>704030</v>
      </c>
      <c r="AC29" s="307">
        <v>736601</v>
      </c>
      <c r="AD29" s="307">
        <v>745509</v>
      </c>
      <c r="AE29" s="307">
        <v>803418</v>
      </c>
      <c r="AF29" s="307">
        <v>840183</v>
      </c>
      <c r="AG29" s="307">
        <v>898814</v>
      </c>
      <c r="AH29" s="307">
        <v>919652</v>
      </c>
      <c r="AI29" s="307">
        <v>946762</v>
      </c>
      <c r="AJ29" s="307">
        <v>924731</v>
      </c>
      <c r="AK29" s="307">
        <v>881072</v>
      </c>
      <c r="AL29" s="307">
        <v>887438</v>
      </c>
      <c r="AM29" s="307">
        <v>917236</v>
      </c>
      <c r="AN29" s="307">
        <v>964440</v>
      </c>
      <c r="AO29" s="307">
        <v>995481</v>
      </c>
      <c r="AP29" s="307">
        <v>1000381</v>
      </c>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row>
    <row r="30" spans="1:221" ht="13.5" customHeight="1">
      <c r="A30" s="308"/>
      <c r="B30" s="205"/>
      <c r="C30" s="205"/>
      <c r="D30" s="205"/>
      <c r="E30" s="205"/>
      <c r="F30" s="205"/>
      <c r="G30" s="205"/>
      <c r="H30" s="205"/>
      <c r="I30" s="205"/>
      <c r="J30" s="205"/>
      <c r="K30" s="205"/>
      <c r="L30" s="205"/>
      <c r="M30" s="205"/>
      <c r="N30" s="205"/>
      <c r="O30" s="205"/>
      <c r="P30" s="205"/>
      <c r="Q30" s="205"/>
      <c r="R30" s="205"/>
      <c r="S30" s="205"/>
      <c r="T30" s="205"/>
      <c r="U30" s="205"/>
      <c r="V30" s="269"/>
      <c r="W30" s="269"/>
      <c r="X30" s="269"/>
      <c r="Y30" s="269"/>
      <c r="Z30" s="269"/>
      <c r="AA30" s="269"/>
      <c r="AB30" s="269"/>
      <c r="AC30" s="269"/>
      <c r="AD30" s="269"/>
      <c r="AE30" s="269"/>
      <c r="AF30" s="269"/>
      <c r="AG30" s="269"/>
      <c r="AH30" s="269"/>
      <c r="AI30" s="269"/>
      <c r="AJ30" s="269"/>
      <c r="AK30" s="269"/>
      <c r="AL30" s="269"/>
      <c r="AM30" s="269"/>
      <c r="AN30" s="269"/>
      <c r="AO30" s="269"/>
      <c r="AP30" s="269"/>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row>
    <row r="31" spans="1:221" ht="13.5" customHeight="1">
      <c r="A31" s="265"/>
      <c r="B31" s="392" t="s">
        <v>152</v>
      </c>
      <c r="C31" s="392" t="s">
        <v>153</v>
      </c>
      <c r="D31" s="392" t="s">
        <v>154</v>
      </c>
      <c r="E31" s="392" t="s">
        <v>155</v>
      </c>
      <c r="F31" s="392" t="s">
        <v>156</v>
      </c>
      <c r="G31" s="392" t="s">
        <v>157</v>
      </c>
      <c r="H31" s="392" t="s">
        <v>158</v>
      </c>
      <c r="I31" s="392" t="s">
        <v>159</v>
      </c>
      <c r="J31" s="392" t="s">
        <v>160</v>
      </c>
      <c r="K31" s="392" t="s">
        <v>161</v>
      </c>
      <c r="L31" s="392" t="s">
        <v>162</v>
      </c>
      <c r="M31" s="392" t="s">
        <v>163</v>
      </c>
      <c r="N31" s="392" t="s">
        <v>164</v>
      </c>
      <c r="O31" s="392" t="s">
        <v>165</v>
      </c>
      <c r="P31" s="392" t="s">
        <v>166</v>
      </c>
      <c r="Q31" s="392" t="s">
        <v>167</v>
      </c>
      <c r="R31" s="392" t="s">
        <v>168</v>
      </c>
      <c r="S31" s="392" t="s">
        <v>169</v>
      </c>
      <c r="T31" s="392" t="s">
        <v>170</v>
      </c>
      <c r="U31" s="392" t="s">
        <v>171</v>
      </c>
      <c r="V31" s="392" t="s">
        <v>172</v>
      </c>
      <c r="W31" s="392" t="s">
        <v>173</v>
      </c>
      <c r="X31" s="392" t="s">
        <v>174</v>
      </c>
      <c r="Y31" s="392" t="s">
        <v>175</v>
      </c>
      <c r="Z31" s="392" t="s">
        <v>176</v>
      </c>
      <c r="AA31" s="392" t="s">
        <v>177</v>
      </c>
      <c r="AB31" s="392" t="s">
        <v>178</v>
      </c>
      <c r="AC31" s="392" t="s">
        <v>179</v>
      </c>
      <c r="AD31" s="392" t="s">
        <v>180</v>
      </c>
      <c r="AE31" s="392" t="s">
        <v>181</v>
      </c>
      <c r="AF31" s="392" t="s">
        <v>182</v>
      </c>
      <c r="AG31" s="392" t="s">
        <v>183</v>
      </c>
      <c r="AH31" s="392" t="s">
        <v>184</v>
      </c>
      <c r="AI31" s="392" t="s">
        <v>185</v>
      </c>
      <c r="AJ31" s="392" t="s">
        <v>186</v>
      </c>
      <c r="AK31" s="392" t="s">
        <v>187</v>
      </c>
      <c r="AL31" s="392" t="s">
        <v>188</v>
      </c>
      <c r="AM31" s="392" t="s">
        <v>189</v>
      </c>
      <c r="AN31" s="392" t="s">
        <v>72</v>
      </c>
      <c r="AO31" s="392" t="s">
        <v>73</v>
      </c>
      <c r="AP31" s="392" t="s">
        <v>74</v>
      </c>
    </row>
    <row r="32" spans="1:221" s="113" customFormat="1" ht="13.5" customHeight="1">
      <c r="A32" s="309" t="s">
        <v>291</v>
      </c>
      <c r="B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row>
    <row r="33" spans="1:221" ht="13.5" customHeight="1">
      <c r="A33" s="266" t="s">
        <v>274</v>
      </c>
      <c r="B33" s="310">
        <v>7.1999999999999995E-2</v>
      </c>
      <c r="C33" s="310">
        <v>8.7999999999999995E-2</v>
      </c>
      <c r="D33" s="310">
        <v>8.5999999999999993E-2</v>
      </c>
      <c r="E33" s="310">
        <v>8.8999999999999996E-2</v>
      </c>
      <c r="F33" s="310">
        <v>8.5999999999999993E-2</v>
      </c>
      <c r="G33" s="310">
        <v>9.4E-2</v>
      </c>
      <c r="H33" s="310">
        <v>9.0999999999999998E-2</v>
      </c>
      <c r="I33" s="310">
        <v>8.6999999999999994E-2</v>
      </c>
      <c r="J33" s="310">
        <v>7.9000000000000001E-2</v>
      </c>
      <c r="K33" s="310">
        <v>7.6999999999999999E-2</v>
      </c>
      <c r="L33" s="310">
        <v>7.5999999999999998E-2</v>
      </c>
      <c r="M33" s="310">
        <v>6.9000000000000006E-2</v>
      </c>
      <c r="N33" s="310">
        <v>7.0000000000000007E-2</v>
      </c>
      <c r="O33" s="310">
        <v>7.3999999999999996E-2</v>
      </c>
      <c r="P33" s="310">
        <v>6.9000000000000006E-2</v>
      </c>
      <c r="Q33" s="310">
        <v>6.9000000000000006E-2</v>
      </c>
      <c r="R33" s="310">
        <v>6.5000000000000002E-2</v>
      </c>
      <c r="S33" s="310">
        <v>7.2999999999999995E-2</v>
      </c>
      <c r="T33" s="310">
        <v>7.0999999999999994E-2</v>
      </c>
      <c r="U33" s="310">
        <v>6.0999999999999999E-2</v>
      </c>
      <c r="V33" s="310">
        <v>6.6000000000000003E-2</v>
      </c>
      <c r="W33" s="310">
        <v>4.1000000000000002E-2</v>
      </c>
      <c r="X33" s="310">
        <v>5.3999999999999999E-2</v>
      </c>
      <c r="Y33" s="310">
        <v>3.7999999999999999E-2</v>
      </c>
      <c r="Z33" s="310">
        <v>3.5000000000000003E-2</v>
      </c>
      <c r="AA33" s="310">
        <v>5.6000000000000001E-2</v>
      </c>
      <c r="AB33" s="310">
        <v>6.3E-2</v>
      </c>
      <c r="AC33" s="310">
        <v>7.2999999999999995E-2</v>
      </c>
      <c r="AD33" s="310">
        <v>0.05</v>
      </c>
      <c r="AE33" s="310">
        <v>4.8000000000000001E-2</v>
      </c>
      <c r="AF33" s="310">
        <v>6.4000000000000001E-2</v>
      </c>
      <c r="AG33" s="310">
        <v>6.5000000000000002E-2</v>
      </c>
      <c r="AH33" s="310">
        <v>5.5E-2</v>
      </c>
      <c r="AI33" s="310">
        <v>4.7E-2</v>
      </c>
      <c r="AJ33" s="310">
        <v>4.2000000000000003E-2</v>
      </c>
      <c r="AK33" s="310">
        <v>3.5000000000000003E-2</v>
      </c>
      <c r="AL33" s="310">
        <v>3.4000000000000002E-2</v>
      </c>
      <c r="AM33" s="310">
        <v>3.2000000000000001E-2</v>
      </c>
      <c r="AN33" s="310">
        <v>0.03</v>
      </c>
      <c r="AO33" s="310">
        <v>3.4000000000000002E-2</v>
      </c>
      <c r="AP33" s="310">
        <v>3.1E-2</v>
      </c>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row>
    <row r="34" spans="1:221" ht="13.5" customHeight="1">
      <c r="A34" s="266" t="s">
        <v>275</v>
      </c>
      <c r="B34" s="310">
        <v>0.151</v>
      </c>
      <c r="C34" s="310">
        <v>0.14499999999999999</v>
      </c>
      <c r="D34" s="310">
        <v>0.155</v>
      </c>
      <c r="E34" s="310">
        <v>0.153</v>
      </c>
      <c r="F34" s="310">
        <v>0.157</v>
      </c>
      <c r="G34" s="310">
        <v>0.153</v>
      </c>
      <c r="H34" s="310">
        <v>0.14799999999999999</v>
      </c>
      <c r="I34" s="310">
        <v>0.156</v>
      </c>
      <c r="J34" s="310">
        <v>0.17</v>
      </c>
      <c r="K34" s="310">
        <v>0.17100000000000001</v>
      </c>
      <c r="L34" s="310">
        <v>0.17599999999999999</v>
      </c>
      <c r="M34" s="310">
        <v>0.17599999999999999</v>
      </c>
      <c r="N34" s="310">
        <v>0.18</v>
      </c>
      <c r="O34" s="310">
        <v>0.18</v>
      </c>
      <c r="P34" s="310">
        <v>0.185</v>
      </c>
      <c r="Q34" s="310">
        <v>0.191</v>
      </c>
      <c r="R34" s="310">
        <v>0.188</v>
      </c>
      <c r="S34" s="310">
        <v>0.17599999999999999</v>
      </c>
      <c r="T34" s="310">
        <v>0.183</v>
      </c>
      <c r="U34" s="310">
        <v>0.185</v>
      </c>
      <c r="V34" s="310">
        <v>0.17799999999999999</v>
      </c>
      <c r="W34" s="310">
        <v>0.21099999999999999</v>
      </c>
      <c r="X34" s="310">
        <v>0.20399999999999999</v>
      </c>
      <c r="Y34" s="310">
        <v>0.21299999999999999</v>
      </c>
      <c r="Z34" s="310">
        <v>0.20899999999999999</v>
      </c>
      <c r="AA34" s="310">
        <v>0.186</v>
      </c>
      <c r="AB34" s="310">
        <v>0.182</v>
      </c>
      <c r="AC34" s="310">
        <v>0.17399999999999999</v>
      </c>
      <c r="AD34" s="310">
        <v>0.184</v>
      </c>
      <c r="AE34" s="310">
        <v>0.17199999999999999</v>
      </c>
      <c r="AF34" s="310">
        <v>0.159</v>
      </c>
      <c r="AG34" s="310">
        <v>0.157</v>
      </c>
      <c r="AH34" s="310">
        <v>0.14099999999999999</v>
      </c>
      <c r="AI34" s="310">
        <v>0.14199999999999999</v>
      </c>
      <c r="AJ34" s="310">
        <v>0.14199999999999999</v>
      </c>
      <c r="AK34" s="310">
        <v>0.16500000000000001</v>
      </c>
      <c r="AL34" s="310">
        <v>0.17599999999999999</v>
      </c>
      <c r="AM34" s="310">
        <v>0.17599999999999999</v>
      </c>
      <c r="AN34" s="310">
        <v>0.184</v>
      </c>
      <c r="AO34" s="310">
        <v>0.184</v>
      </c>
      <c r="AP34" s="310">
        <v>0.186</v>
      </c>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7"/>
      <c r="FX34" s="97"/>
      <c r="FY34" s="97"/>
      <c r="FZ34" s="97"/>
      <c r="GA34" s="97"/>
      <c r="GB34" s="97"/>
      <c r="GC34" s="97"/>
      <c r="GD34" s="97"/>
      <c r="GE34" s="97"/>
      <c r="GF34" s="97"/>
      <c r="GG34" s="97"/>
      <c r="GH34" s="97"/>
      <c r="GI34" s="97"/>
      <c r="GJ34" s="97"/>
      <c r="GK34" s="97"/>
      <c r="GL34" s="97"/>
      <c r="GM34" s="97"/>
      <c r="GN34" s="97"/>
      <c r="GO34" s="97"/>
      <c r="GP34" s="97"/>
      <c r="GQ34" s="97"/>
      <c r="GR34" s="97"/>
      <c r="GS34" s="97"/>
      <c r="GT34" s="97"/>
      <c r="GU34" s="97"/>
      <c r="GV34" s="97"/>
      <c r="GW34" s="97"/>
      <c r="GX34" s="97"/>
      <c r="GY34" s="97"/>
      <c r="GZ34" s="97"/>
      <c r="HA34" s="97"/>
      <c r="HB34" s="97"/>
      <c r="HC34" s="97"/>
      <c r="HD34" s="97"/>
      <c r="HE34" s="97"/>
      <c r="HF34" s="97"/>
      <c r="HG34" s="97"/>
      <c r="HH34" s="97"/>
      <c r="HI34" s="97"/>
      <c r="HJ34" s="97"/>
      <c r="HK34" s="97"/>
      <c r="HL34" s="97"/>
      <c r="HM34" s="97"/>
    </row>
    <row r="35" spans="1:221" ht="13.5" customHeight="1">
      <c r="A35" s="268" t="s">
        <v>276</v>
      </c>
      <c r="B35" s="310">
        <v>0.106</v>
      </c>
      <c r="C35" s="310">
        <v>8.5000000000000006E-2</v>
      </c>
      <c r="D35" s="310">
        <v>9.5000000000000001E-2</v>
      </c>
      <c r="E35" s="310">
        <v>9.7000000000000003E-2</v>
      </c>
      <c r="F35" s="310">
        <v>0.10199999999999999</v>
      </c>
      <c r="G35" s="310">
        <v>0.1</v>
      </c>
      <c r="H35" s="310">
        <v>9.2999999999999999E-2</v>
      </c>
      <c r="I35" s="310">
        <v>0.10199999999999999</v>
      </c>
      <c r="J35" s="310">
        <v>0.11</v>
      </c>
      <c r="K35" s="310">
        <v>0.111</v>
      </c>
      <c r="L35" s="310">
        <v>0.11700000000000001</v>
      </c>
      <c r="M35" s="310">
        <v>0.112</v>
      </c>
      <c r="N35" s="310">
        <v>0.113</v>
      </c>
      <c r="O35" s="310">
        <v>0.109</v>
      </c>
      <c r="P35" s="310">
        <v>0.115</v>
      </c>
      <c r="Q35" s="310">
        <v>0.123</v>
      </c>
      <c r="R35" s="310">
        <v>0.121</v>
      </c>
      <c r="S35" s="310">
        <v>0.112</v>
      </c>
      <c r="T35" s="310">
        <v>0.114</v>
      </c>
      <c r="U35" s="310">
        <v>0.115</v>
      </c>
      <c r="V35" s="310">
        <v>0.112</v>
      </c>
      <c r="W35" s="310">
        <v>0.124</v>
      </c>
      <c r="X35" s="310">
        <v>0.123</v>
      </c>
      <c r="Y35" s="310">
        <v>0.123</v>
      </c>
      <c r="Z35" s="310">
        <v>0.122</v>
      </c>
      <c r="AA35" s="310">
        <v>0.112</v>
      </c>
      <c r="AB35" s="310">
        <v>0.10199999999999999</v>
      </c>
      <c r="AC35" s="310">
        <v>0.10299999999999999</v>
      </c>
      <c r="AD35" s="310">
        <v>0.115</v>
      </c>
      <c r="AE35" s="310">
        <v>0.104</v>
      </c>
      <c r="AF35" s="310">
        <v>9.5000000000000001E-2</v>
      </c>
      <c r="AG35" s="310">
        <v>8.5999999999999993E-2</v>
      </c>
      <c r="AH35" s="310">
        <v>7.8E-2</v>
      </c>
      <c r="AI35" s="310">
        <v>7.8E-2</v>
      </c>
      <c r="AJ35" s="310">
        <v>8.5000000000000006E-2</v>
      </c>
      <c r="AK35" s="310">
        <v>0.106</v>
      </c>
      <c r="AL35" s="310">
        <v>0.113</v>
      </c>
      <c r="AM35" s="310">
        <v>0.11</v>
      </c>
      <c r="AN35" s="310">
        <v>0.11600000000000001</v>
      </c>
      <c r="AO35" s="310">
        <v>0.115</v>
      </c>
      <c r="AP35" s="310">
        <v>0.122</v>
      </c>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row>
    <row r="36" spans="1:221" ht="13.5" customHeight="1">
      <c r="A36" s="268" t="s">
        <v>277</v>
      </c>
      <c r="B36" s="310">
        <v>4.4999999999999998E-2</v>
      </c>
      <c r="C36" s="310">
        <v>0.06</v>
      </c>
      <c r="D36" s="310">
        <v>0.06</v>
      </c>
      <c r="E36" s="310">
        <v>5.6000000000000001E-2</v>
      </c>
      <c r="F36" s="310">
        <v>5.5E-2</v>
      </c>
      <c r="G36" s="310">
        <v>5.1999999999999998E-2</v>
      </c>
      <c r="H36" s="310">
        <v>5.5E-2</v>
      </c>
      <c r="I36" s="310">
        <v>5.3999999999999999E-2</v>
      </c>
      <c r="J36" s="310">
        <v>0.06</v>
      </c>
      <c r="K36" s="310">
        <v>0.06</v>
      </c>
      <c r="L36" s="310">
        <v>5.8999999999999997E-2</v>
      </c>
      <c r="M36" s="310">
        <v>6.4000000000000001E-2</v>
      </c>
      <c r="N36" s="310">
        <v>6.7000000000000004E-2</v>
      </c>
      <c r="O36" s="310">
        <v>7.0999999999999994E-2</v>
      </c>
      <c r="P36" s="310">
        <v>7.0000000000000007E-2</v>
      </c>
      <c r="Q36" s="310">
        <v>6.8000000000000005E-2</v>
      </c>
      <c r="R36" s="310">
        <v>6.7000000000000004E-2</v>
      </c>
      <c r="S36" s="310">
        <v>6.4000000000000001E-2</v>
      </c>
      <c r="T36" s="310">
        <v>6.9000000000000006E-2</v>
      </c>
      <c r="U36" s="310">
        <v>7.0000000000000007E-2</v>
      </c>
      <c r="V36" s="310">
        <v>6.6000000000000003E-2</v>
      </c>
      <c r="W36" s="310">
        <v>8.5999999999999993E-2</v>
      </c>
      <c r="X36" s="310">
        <v>8.1000000000000003E-2</v>
      </c>
      <c r="Y36" s="310">
        <v>8.8999999999999996E-2</v>
      </c>
      <c r="Z36" s="310">
        <v>8.6999999999999994E-2</v>
      </c>
      <c r="AA36" s="310">
        <v>7.4999999999999997E-2</v>
      </c>
      <c r="AB36" s="310">
        <v>0.08</v>
      </c>
      <c r="AC36" s="310">
        <v>7.0999999999999994E-2</v>
      </c>
      <c r="AD36" s="310">
        <v>6.9000000000000006E-2</v>
      </c>
      <c r="AE36" s="310">
        <v>6.9000000000000006E-2</v>
      </c>
      <c r="AF36" s="310">
        <v>6.4000000000000001E-2</v>
      </c>
      <c r="AG36" s="310">
        <v>7.0000000000000007E-2</v>
      </c>
      <c r="AH36" s="310">
        <v>6.4000000000000001E-2</v>
      </c>
      <c r="AI36" s="310">
        <v>6.4000000000000001E-2</v>
      </c>
      <c r="AJ36" s="310">
        <v>5.6000000000000001E-2</v>
      </c>
      <c r="AK36" s="310">
        <v>5.8999999999999997E-2</v>
      </c>
      <c r="AL36" s="310">
        <v>6.4000000000000001E-2</v>
      </c>
      <c r="AM36" s="310">
        <v>6.7000000000000004E-2</v>
      </c>
      <c r="AN36" s="310">
        <v>6.8000000000000005E-2</v>
      </c>
      <c r="AO36" s="310">
        <v>6.9000000000000006E-2</v>
      </c>
      <c r="AP36" s="310">
        <v>6.4000000000000001E-2</v>
      </c>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G36" s="97"/>
      <c r="GH36" s="97"/>
      <c r="GI36" s="97"/>
      <c r="GJ36" s="97"/>
      <c r="GK36" s="97"/>
      <c r="GL36" s="97"/>
      <c r="GM36" s="97"/>
      <c r="GN36" s="97"/>
      <c r="GO36" s="97"/>
      <c r="GP36" s="97"/>
      <c r="GQ36" s="97"/>
      <c r="GR36" s="97"/>
      <c r="GS36" s="97"/>
      <c r="GT36" s="97"/>
      <c r="GU36" s="97"/>
      <c r="GV36" s="97"/>
      <c r="GW36" s="97"/>
      <c r="GX36" s="97"/>
      <c r="GY36" s="97"/>
      <c r="GZ36" s="97"/>
      <c r="HA36" s="97"/>
      <c r="HB36" s="97"/>
      <c r="HC36" s="97"/>
      <c r="HD36" s="97"/>
      <c r="HE36" s="97"/>
      <c r="HF36" s="97"/>
      <c r="HG36" s="97"/>
      <c r="HH36" s="97"/>
      <c r="HI36" s="97"/>
      <c r="HJ36" s="97"/>
      <c r="HK36" s="97"/>
      <c r="HL36" s="97"/>
      <c r="HM36" s="97"/>
    </row>
    <row r="37" spans="1:221" ht="13.5" customHeight="1">
      <c r="A37" s="270" t="s">
        <v>313</v>
      </c>
      <c r="B37" s="310">
        <v>0.66200000000000003</v>
      </c>
      <c r="C37" s="310">
        <v>0.64300000000000002</v>
      </c>
      <c r="D37" s="310">
        <v>0.77200000000000002</v>
      </c>
      <c r="E37" s="310">
        <v>0.72499999999999998</v>
      </c>
      <c r="F37" s="310">
        <v>0.70799999999999996</v>
      </c>
      <c r="G37" s="310">
        <v>0.68600000000000005</v>
      </c>
      <c r="H37" s="310">
        <v>0.72499999999999998</v>
      </c>
      <c r="I37" s="310">
        <v>0.73799999999999999</v>
      </c>
      <c r="J37" s="310">
        <v>0.71699999999999997</v>
      </c>
      <c r="K37" s="310">
        <v>0.69899999999999995</v>
      </c>
      <c r="L37" s="310">
        <v>0.68</v>
      </c>
      <c r="M37" s="310">
        <v>0.71299999999999997</v>
      </c>
      <c r="N37" s="310">
        <v>0.71399999999999997</v>
      </c>
      <c r="O37" s="310">
        <v>0.74199999999999999</v>
      </c>
      <c r="P37" s="310">
        <v>0.71099999999999997</v>
      </c>
      <c r="Q37" s="310">
        <v>0.76800000000000002</v>
      </c>
      <c r="R37" s="310">
        <v>0.73699999999999999</v>
      </c>
      <c r="S37" s="310">
        <v>0.70699999999999996</v>
      </c>
      <c r="T37" s="310">
        <v>0.71699999999999997</v>
      </c>
      <c r="U37" s="310">
        <v>0.69699999999999995</v>
      </c>
      <c r="V37" s="310">
        <v>0.68300000000000005</v>
      </c>
      <c r="W37" s="310">
        <v>0.72599999999999998</v>
      </c>
      <c r="X37" s="310">
        <v>0.74199999999999999</v>
      </c>
      <c r="Y37" s="310">
        <v>0.74399999999999999</v>
      </c>
      <c r="Z37" s="310">
        <v>0.751</v>
      </c>
      <c r="AA37" s="310">
        <v>0.67400000000000004</v>
      </c>
      <c r="AB37" s="310">
        <v>0.67700000000000005</v>
      </c>
      <c r="AC37" s="310">
        <v>0.67300000000000004</v>
      </c>
      <c r="AD37" s="310">
        <v>0.65</v>
      </c>
      <c r="AE37" s="310">
        <v>0.71299999999999997</v>
      </c>
      <c r="AF37" s="310">
        <v>0.79200000000000004</v>
      </c>
      <c r="AG37" s="310">
        <v>0.83499999999999996</v>
      </c>
      <c r="AH37" s="310">
        <v>0.81499999999999995</v>
      </c>
      <c r="AI37" s="310">
        <v>0.82899999999999996</v>
      </c>
      <c r="AJ37" s="310">
        <v>0.80800000000000005</v>
      </c>
      <c r="AK37" s="310">
        <v>0.79100000000000004</v>
      </c>
      <c r="AL37" s="310">
        <v>0.80500000000000005</v>
      </c>
      <c r="AM37" s="310">
        <v>0.81699999999999995</v>
      </c>
      <c r="AN37" s="310">
        <v>0.83099999999999996</v>
      </c>
      <c r="AO37" s="310">
        <v>0.83</v>
      </c>
      <c r="AP37" s="310">
        <v>0.81200000000000006</v>
      </c>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row>
    <row r="38" spans="1:221" ht="13.5" customHeight="1">
      <c r="A38" s="266" t="s">
        <v>278</v>
      </c>
      <c r="B38" s="310">
        <v>0.57499999999999996</v>
      </c>
      <c r="C38" s="310">
        <v>0.56699999999999995</v>
      </c>
      <c r="D38" s="310">
        <v>0.56100000000000005</v>
      </c>
      <c r="E38" s="310">
        <v>0.52</v>
      </c>
      <c r="F38" s="310">
        <v>0.52100000000000002</v>
      </c>
      <c r="G38" s="310">
        <v>0.51900000000000002</v>
      </c>
      <c r="H38" s="310">
        <v>0.52800000000000002</v>
      </c>
      <c r="I38" s="310">
        <v>0.51300000000000001</v>
      </c>
      <c r="J38" s="310">
        <v>0.499</v>
      </c>
      <c r="K38" s="310">
        <v>0.50800000000000001</v>
      </c>
      <c r="L38" s="310">
        <v>0.498</v>
      </c>
      <c r="M38" s="310">
        <v>0.502</v>
      </c>
      <c r="N38" s="310">
        <v>0.503</v>
      </c>
      <c r="O38" s="310">
        <v>0.50700000000000001</v>
      </c>
      <c r="P38" s="310">
        <v>0.50800000000000001</v>
      </c>
      <c r="Q38" s="310">
        <v>0.505</v>
      </c>
      <c r="R38" s="310">
        <v>0.51500000000000001</v>
      </c>
      <c r="S38" s="310">
        <v>0.52100000000000002</v>
      </c>
      <c r="T38" s="310">
        <v>0.51500000000000001</v>
      </c>
      <c r="U38" s="310">
        <v>0.51900000000000002</v>
      </c>
      <c r="V38" s="310">
        <v>0.51500000000000001</v>
      </c>
      <c r="W38" s="310">
        <v>0.495</v>
      </c>
      <c r="X38" s="310">
        <v>0.495</v>
      </c>
      <c r="Y38" s="310">
        <v>0.5</v>
      </c>
      <c r="Z38" s="310">
        <v>0.50700000000000001</v>
      </c>
      <c r="AA38" s="310">
        <v>0.51</v>
      </c>
      <c r="AB38" s="310">
        <v>0.497</v>
      </c>
      <c r="AC38" s="310">
        <v>0.50600000000000001</v>
      </c>
      <c r="AD38" s="310">
        <v>0.51900000000000002</v>
      </c>
      <c r="AE38" s="310">
        <v>0.53800000000000003</v>
      </c>
      <c r="AF38" s="310">
        <v>0.54200000000000004</v>
      </c>
      <c r="AG38" s="310">
        <v>0.54800000000000004</v>
      </c>
      <c r="AH38" s="310">
        <v>0.56299999999999994</v>
      </c>
      <c r="AI38" s="310">
        <v>0.56799999999999995</v>
      </c>
      <c r="AJ38" s="310">
        <v>0.56399999999999995</v>
      </c>
      <c r="AK38" s="310">
        <v>0.53400000000000003</v>
      </c>
      <c r="AL38" s="310">
        <v>0.52100000000000002</v>
      </c>
      <c r="AM38" s="310">
        <v>0.52500000000000002</v>
      </c>
      <c r="AN38" s="310">
        <v>0.52900000000000003</v>
      </c>
      <c r="AO38" s="310">
        <v>0.52700000000000002</v>
      </c>
      <c r="AP38" s="310">
        <v>0.52300000000000002</v>
      </c>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7"/>
      <c r="FX38" s="97"/>
      <c r="FY38" s="97"/>
      <c r="FZ38" s="97"/>
      <c r="GA38" s="97"/>
      <c r="GB38" s="97"/>
      <c r="GC38" s="97"/>
      <c r="GD38" s="97"/>
      <c r="GE38" s="97"/>
      <c r="GF38" s="97"/>
      <c r="GG38" s="97"/>
      <c r="GH38" s="97"/>
      <c r="GI38" s="97"/>
      <c r="GJ38" s="97"/>
      <c r="GK38" s="97"/>
      <c r="GL38" s="97"/>
      <c r="GM38" s="97"/>
      <c r="GN38" s="97"/>
      <c r="GO38" s="97"/>
      <c r="GP38" s="97"/>
      <c r="GQ38" s="97"/>
      <c r="GR38" s="97"/>
      <c r="GS38" s="97"/>
      <c r="GT38" s="97"/>
      <c r="GU38" s="97"/>
      <c r="GV38" s="97"/>
      <c r="GW38" s="97"/>
      <c r="GX38" s="97"/>
      <c r="GY38" s="97"/>
      <c r="GZ38" s="97"/>
      <c r="HA38" s="97"/>
      <c r="HB38" s="97"/>
      <c r="HC38" s="97"/>
      <c r="HD38" s="97"/>
      <c r="HE38" s="97"/>
      <c r="HF38" s="97"/>
      <c r="HG38" s="97"/>
      <c r="HH38" s="97"/>
      <c r="HI38" s="97"/>
      <c r="HJ38" s="97"/>
      <c r="HK38" s="97"/>
      <c r="HL38" s="97"/>
      <c r="HM38" s="97"/>
    </row>
    <row r="39" spans="1:221" s="93" customFormat="1" ht="13.5" customHeight="1">
      <c r="A39" s="268" t="s">
        <v>279</v>
      </c>
      <c r="B39" s="310">
        <v>0.254</v>
      </c>
      <c r="C39" s="310">
        <v>0.24399999999999999</v>
      </c>
      <c r="D39" s="310">
        <v>0.247</v>
      </c>
      <c r="E39" s="310">
        <v>0.22700000000000001</v>
      </c>
      <c r="F39" s="310">
        <v>0.215</v>
      </c>
      <c r="G39" s="310">
        <v>0.21</v>
      </c>
      <c r="H39" s="310">
        <v>0.214</v>
      </c>
      <c r="I39" s="310">
        <v>0.20200000000000001</v>
      </c>
      <c r="J39" s="310">
        <v>0.19400000000000001</v>
      </c>
      <c r="K39" s="310">
        <v>0.20699999999999999</v>
      </c>
      <c r="L39" s="310">
        <v>0.20200000000000001</v>
      </c>
      <c r="M39" s="310">
        <v>0.2</v>
      </c>
      <c r="N39" s="310">
        <v>0.20100000000000001</v>
      </c>
      <c r="O39" s="310">
        <v>0.20599999999999999</v>
      </c>
      <c r="P39" s="310">
        <v>0.20799999999999999</v>
      </c>
      <c r="Q39" s="310">
        <v>0.20200000000000001</v>
      </c>
      <c r="R39" s="310">
        <v>0.20100000000000001</v>
      </c>
      <c r="S39" s="310">
        <v>0.20499999999999999</v>
      </c>
      <c r="T39" s="310">
        <v>0.19500000000000001</v>
      </c>
      <c r="U39" s="310">
        <v>0.20300000000000001</v>
      </c>
      <c r="V39" s="310">
        <v>0.19800000000000001</v>
      </c>
      <c r="W39" s="310">
        <v>0.188</v>
      </c>
      <c r="X39" s="310">
        <v>0.187</v>
      </c>
      <c r="Y39" s="310">
        <v>0.188</v>
      </c>
      <c r="Z39" s="310">
        <v>0.191</v>
      </c>
      <c r="AA39" s="310">
        <v>0.189</v>
      </c>
      <c r="AB39" s="310">
        <v>0.17299999999999999</v>
      </c>
      <c r="AC39" s="310">
        <v>0.193</v>
      </c>
      <c r="AD39" s="310">
        <v>0.193</v>
      </c>
      <c r="AE39" s="310">
        <v>0.20200000000000001</v>
      </c>
      <c r="AF39" s="310">
        <v>0.2</v>
      </c>
      <c r="AG39" s="310">
        <v>0.20100000000000001</v>
      </c>
      <c r="AH39" s="310">
        <v>0.20499999999999999</v>
      </c>
      <c r="AI39" s="310">
        <v>0.20200000000000001</v>
      </c>
      <c r="AJ39" s="310">
        <v>0.20899999999999999</v>
      </c>
      <c r="AK39" s="310">
        <v>0.19400000000000001</v>
      </c>
      <c r="AL39" s="310">
        <v>0.19</v>
      </c>
      <c r="AM39" s="310">
        <v>0.19600000000000001</v>
      </c>
      <c r="AN39" s="310">
        <v>0.19500000000000001</v>
      </c>
      <c r="AO39" s="310">
        <v>0.19</v>
      </c>
      <c r="AP39" s="310">
        <v>0.191</v>
      </c>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row>
    <row r="40" spans="1:221" s="93" customFormat="1" ht="13.5" customHeight="1">
      <c r="A40" s="268" t="s">
        <v>280</v>
      </c>
      <c r="B40" s="310">
        <v>0.214</v>
      </c>
      <c r="C40" s="310">
        <v>0.22900000000000001</v>
      </c>
      <c r="D40" s="310">
        <v>0.23899999999999999</v>
      </c>
      <c r="E40" s="310">
        <v>0.22500000000000001</v>
      </c>
      <c r="F40" s="310">
        <v>0.24</v>
      </c>
      <c r="G40" s="310">
        <v>0.253</v>
      </c>
      <c r="H40" s="310">
        <v>0.25900000000000001</v>
      </c>
      <c r="I40" s="310">
        <v>0.25800000000000001</v>
      </c>
      <c r="J40" s="310">
        <v>0.248</v>
      </c>
      <c r="K40" s="310">
        <v>0.245</v>
      </c>
      <c r="L40" s="310">
        <v>0.24199999999999999</v>
      </c>
      <c r="M40" s="310">
        <v>0.25</v>
      </c>
      <c r="N40" s="310">
        <v>0.254</v>
      </c>
      <c r="O40" s="310">
        <v>0.252</v>
      </c>
      <c r="P40" s="310">
        <v>0.255</v>
      </c>
      <c r="Q40" s="310">
        <v>0.25800000000000001</v>
      </c>
      <c r="R40" s="310">
        <v>0.26900000000000002</v>
      </c>
      <c r="S40" s="310">
        <v>0.26800000000000002</v>
      </c>
      <c r="T40" s="310">
        <v>0.27300000000000002</v>
      </c>
      <c r="U40" s="310">
        <v>0.27200000000000002</v>
      </c>
      <c r="V40" s="310">
        <v>0.27200000000000002</v>
      </c>
      <c r="W40" s="310">
        <v>0.24099999999999999</v>
      </c>
      <c r="X40" s="310">
        <v>0.26200000000000001</v>
      </c>
      <c r="Y40" s="310">
        <v>0.26500000000000001</v>
      </c>
      <c r="Z40" s="310">
        <v>0.26900000000000002</v>
      </c>
      <c r="AA40" s="310">
        <v>0.27300000000000002</v>
      </c>
      <c r="AB40" s="310">
        <v>0.26700000000000002</v>
      </c>
      <c r="AC40" s="310">
        <v>0.26200000000000001</v>
      </c>
      <c r="AD40" s="310">
        <v>0.27400000000000002</v>
      </c>
      <c r="AE40" s="310">
        <v>0.28599999999999998</v>
      </c>
      <c r="AF40" s="310">
        <v>0.28999999999999998</v>
      </c>
      <c r="AG40" s="310">
        <v>0.29499999999999998</v>
      </c>
      <c r="AH40" s="310">
        <v>0.30299999999999999</v>
      </c>
      <c r="AI40" s="310">
        <v>0.307</v>
      </c>
      <c r="AJ40" s="310">
        <v>0.29699999999999999</v>
      </c>
      <c r="AK40" s="310">
        <v>0.27700000000000002</v>
      </c>
      <c r="AL40" s="310">
        <v>0.27</v>
      </c>
      <c r="AM40" s="310">
        <v>0.26800000000000002</v>
      </c>
      <c r="AN40" s="310">
        <v>0.27700000000000002</v>
      </c>
      <c r="AO40" s="310">
        <v>0.28000000000000003</v>
      </c>
      <c r="AP40" s="310">
        <v>0.27400000000000002</v>
      </c>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row>
    <row r="41" spans="1:221" s="93" customFormat="1" ht="13.5" customHeight="1">
      <c r="A41" s="270" t="s">
        <v>366</v>
      </c>
      <c r="B41" s="310">
        <v>0.36099999999999999</v>
      </c>
      <c r="C41" s="310">
        <v>0.28899999999999998</v>
      </c>
      <c r="D41" s="310">
        <v>0.36599999999999999</v>
      </c>
      <c r="E41" s="310">
        <v>0.27500000000000002</v>
      </c>
      <c r="F41" s="310">
        <v>0.28100000000000003</v>
      </c>
      <c r="G41" s="310">
        <v>0.29799999999999999</v>
      </c>
      <c r="H41" s="310">
        <v>0.34699999999999998</v>
      </c>
      <c r="I41" s="310">
        <v>0.32700000000000001</v>
      </c>
      <c r="J41" s="310">
        <v>0.316</v>
      </c>
      <c r="K41" s="310">
        <v>0.32</v>
      </c>
      <c r="L41" s="310">
        <v>0.32500000000000001</v>
      </c>
      <c r="M41" s="310">
        <v>0.32800000000000001</v>
      </c>
      <c r="N41" s="310">
        <v>0.307</v>
      </c>
      <c r="O41" s="310">
        <v>0.30399999999999999</v>
      </c>
      <c r="P41" s="310">
        <v>0.29899999999999999</v>
      </c>
      <c r="Q41" s="310">
        <v>0.30399999999999999</v>
      </c>
      <c r="R41" s="310">
        <v>0.28899999999999998</v>
      </c>
      <c r="S41" s="310">
        <v>0.3</v>
      </c>
      <c r="T41" s="310">
        <v>0.313</v>
      </c>
      <c r="U41" s="310">
        <v>0.32800000000000001</v>
      </c>
      <c r="V41" s="310">
        <v>0.307</v>
      </c>
      <c r="W41" s="310">
        <v>0.27</v>
      </c>
      <c r="X41" s="310">
        <v>0.29299999999999998</v>
      </c>
      <c r="Y41" s="310">
        <v>0.307</v>
      </c>
      <c r="Z41" s="310">
        <v>0.307</v>
      </c>
      <c r="AA41" s="310">
        <v>0.29699999999999999</v>
      </c>
      <c r="AB41" s="310">
        <v>0.223</v>
      </c>
      <c r="AC41" s="310">
        <v>0.253</v>
      </c>
      <c r="AD41" s="310">
        <v>0.28499999999999998</v>
      </c>
      <c r="AE41" s="310">
        <v>0.32100000000000001</v>
      </c>
      <c r="AF41" s="310">
        <v>0.33200000000000002</v>
      </c>
      <c r="AG41" s="310">
        <v>0.34</v>
      </c>
      <c r="AH41" s="310">
        <v>0.34699999999999998</v>
      </c>
      <c r="AI41" s="310">
        <v>0.36199999999999999</v>
      </c>
      <c r="AJ41" s="310">
        <v>0.35599999999999998</v>
      </c>
      <c r="AK41" s="310">
        <v>0.313</v>
      </c>
      <c r="AL41" s="310">
        <v>0.28000000000000003</v>
      </c>
      <c r="AM41" s="310">
        <v>0.28299999999999997</v>
      </c>
      <c r="AN41" s="310">
        <v>0.28000000000000003</v>
      </c>
      <c r="AO41" s="310">
        <v>0.29499999999999998</v>
      </c>
      <c r="AP41" s="310">
        <v>0.30299999999999999</v>
      </c>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row>
    <row r="42" spans="1:221" ht="13.5" customHeight="1">
      <c r="A42" s="268" t="s">
        <v>281</v>
      </c>
      <c r="B42" s="310">
        <v>0.108</v>
      </c>
      <c r="C42" s="310">
        <v>9.1999999999999998E-2</v>
      </c>
      <c r="D42" s="310">
        <v>7.4999999999999997E-2</v>
      </c>
      <c r="E42" s="310">
        <v>6.7000000000000004E-2</v>
      </c>
      <c r="F42" s="310">
        <v>6.6000000000000003E-2</v>
      </c>
      <c r="G42" s="310">
        <v>5.6000000000000001E-2</v>
      </c>
      <c r="H42" s="310">
        <v>5.5E-2</v>
      </c>
      <c r="I42" s="310">
        <v>5.2999999999999999E-2</v>
      </c>
      <c r="J42" s="310">
        <v>5.6000000000000001E-2</v>
      </c>
      <c r="K42" s="310">
        <v>5.3999999999999999E-2</v>
      </c>
      <c r="L42" s="310">
        <v>5.1999999999999998E-2</v>
      </c>
      <c r="M42" s="310">
        <v>5.1999999999999998E-2</v>
      </c>
      <c r="N42" s="310">
        <v>4.8000000000000001E-2</v>
      </c>
      <c r="O42" s="310">
        <v>4.8000000000000001E-2</v>
      </c>
      <c r="P42" s="310">
        <v>4.3999999999999997E-2</v>
      </c>
      <c r="Q42" s="310">
        <v>4.3999999999999997E-2</v>
      </c>
      <c r="R42" s="310">
        <v>4.4999999999999998E-2</v>
      </c>
      <c r="S42" s="310">
        <v>4.5999999999999999E-2</v>
      </c>
      <c r="T42" s="310">
        <v>4.4999999999999998E-2</v>
      </c>
      <c r="U42" s="310">
        <v>4.2999999999999997E-2</v>
      </c>
      <c r="V42" s="310">
        <v>4.3999999999999997E-2</v>
      </c>
      <c r="W42" s="310">
        <v>4.9000000000000002E-2</v>
      </c>
      <c r="X42" s="310">
        <v>4.4999999999999998E-2</v>
      </c>
      <c r="Y42" s="310">
        <v>4.5999999999999999E-2</v>
      </c>
      <c r="Z42" s="310">
        <v>4.7E-2</v>
      </c>
      <c r="AA42" s="310">
        <v>4.7E-2</v>
      </c>
      <c r="AB42" s="310">
        <v>5.7000000000000002E-2</v>
      </c>
      <c r="AC42" s="310">
        <v>5.0999999999999997E-2</v>
      </c>
      <c r="AD42" s="310">
        <v>5.0999999999999997E-2</v>
      </c>
      <c r="AE42" s="310">
        <v>4.9000000000000002E-2</v>
      </c>
      <c r="AF42" s="310">
        <v>5.0999999999999997E-2</v>
      </c>
      <c r="AG42" s="310">
        <v>5.1999999999999998E-2</v>
      </c>
      <c r="AH42" s="310">
        <v>5.6000000000000001E-2</v>
      </c>
      <c r="AI42" s="310">
        <v>5.7000000000000002E-2</v>
      </c>
      <c r="AJ42" s="310">
        <v>5.7000000000000002E-2</v>
      </c>
      <c r="AK42" s="310">
        <v>6.3E-2</v>
      </c>
      <c r="AL42" s="310">
        <v>6.2E-2</v>
      </c>
      <c r="AM42" s="310">
        <v>6.0999999999999999E-2</v>
      </c>
      <c r="AN42" s="310">
        <v>5.7000000000000002E-2</v>
      </c>
      <c r="AO42" s="310">
        <v>5.7000000000000002E-2</v>
      </c>
      <c r="AP42" s="310">
        <v>5.8000000000000003E-2</v>
      </c>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row>
    <row r="43" spans="1:221" s="93" customFormat="1" ht="13.5" customHeight="1">
      <c r="A43" s="266" t="s">
        <v>282</v>
      </c>
      <c r="B43" s="310">
        <v>8.8999999999999996E-2</v>
      </c>
      <c r="C43" s="310">
        <v>0.09</v>
      </c>
      <c r="D43" s="310">
        <v>9.1999999999999998E-2</v>
      </c>
      <c r="E43" s="310">
        <v>8.5999999999999993E-2</v>
      </c>
      <c r="F43" s="310">
        <v>8.6999999999999994E-2</v>
      </c>
      <c r="G43" s="310">
        <v>8.5000000000000006E-2</v>
      </c>
      <c r="H43" s="310">
        <v>8.3000000000000004E-2</v>
      </c>
      <c r="I43" s="310">
        <v>8.6999999999999994E-2</v>
      </c>
      <c r="J43" s="310">
        <v>0.09</v>
      </c>
      <c r="K43" s="310">
        <v>9.0999999999999998E-2</v>
      </c>
      <c r="L43" s="310">
        <v>9.6000000000000002E-2</v>
      </c>
      <c r="M43" s="310">
        <v>9.4E-2</v>
      </c>
      <c r="N43" s="310">
        <v>9.0999999999999998E-2</v>
      </c>
      <c r="O43" s="310">
        <v>8.6999999999999994E-2</v>
      </c>
      <c r="P43" s="310">
        <v>8.5999999999999993E-2</v>
      </c>
      <c r="Q43" s="310">
        <v>8.5000000000000006E-2</v>
      </c>
      <c r="R43" s="310">
        <v>8.5999999999999993E-2</v>
      </c>
      <c r="S43" s="310">
        <v>8.5000000000000006E-2</v>
      </c>
      <c r="T43" s="310">
        <v>8.5999999999999993E-2</v>
      </c>
      <c r="U43" s="310">
        <v>8.5999999999999993E-2</v>
      </c>
      <c r="V43" s="310">
        <v>8.5000000000000006E-2</v>
      </c>
      <c r="W43" s="310">
        <v>9.0999999999999998E-2</v>
      </c>
      <c r="X43" s="310">
        <v>8.8999999999999996E-2</v>
      </c>
      <c r="Y43" s="310">
        <v>8.8999999999999996E-2</v>
      </c>
      <c r="Z43" s="310">
        <v>8.8999999999999996E-2</v>
      </c>
      <c r="AA43" s="310">
        <v>8.6999999999999994E-2</v>
      </c>
      <c r="AB43" s="310">
        <v>9.1999999999999998E-2</v>
      </c>
      <c r="AC43" s="310">
        <v>8.7999999999999995E-2</v>
      </c>
      <c r="AD43" s="310">
        <v>8.6999999999999994E-2</v>
      </c>
      <c r="AE43" s="310">
        <v>8.2000000000000003E-2</v>
      </c>
      <c r="AF43" s="310">
        <v>7.9000000000000001E-2</v>
      </c>
      <c r="AG43" s="310">
        <v>7.6999999999999999E-2</v>
      </c>
      <c r="AH43" s="310">
        <v>8.3000000000000004E-2</v>
      </c>
      <c r="AI43" s="310">
        <v>8.4000000000000005E-2</v>
      </c>
      <c r="AJ43" s="310">
        <v>8.7999999999999995E-2</v>
      </c>
      <c r="AK43" s="310">
        <v>9.0999999999999998E-2</v>
      </c>
      <c r="AL43" s="310">
        <v>8.8999999999999996E-2</v>
      </c>
      <c r="AM43" s="310">
        <v>8.5999999999999993E-2</v>
      </c>
      <c r="AN43" s="310">
        <v>0.08</v>
      </c>
      <c r="AO43" s="310">
        <v>7.4999999999999997E-2</v>
      </c>
      <c r="AP43" s="310">
        <v>7.2999999999999995E-2</v>
      </c>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row>
    <row r="44" spans="1:221" s="93" customFormat="1" ht="13.5" customHeight="1">
      <c r="A44" s="268" t="s">
        <v>283</v>
      </c>
      <c r="B44" s="310">
        <v>1.6E-2</v>
      </c>
      <c r="C44" s="310">
        <v>1.2999999999999999E-2</v>
      </c>
      <c r="D44" s="310">
        <v>1.2999999999999999E-2</v>
      </c>
      <c r="E44" s="310">
        <v>1.4E-2</v>
      </c>
      <c r="F44" s="310">
        <v>1.4E-2</v>
      </c>
      <c r="G44" s="310">
        <v>1.6E-2</v>
      </c>
      <c r="H44" s="310">
        <v>1.7000000000000001E-2</v>
      </c>
      <c r="I44" s="310">
        <v>1.6E-2</v>
      </c>
      <c r="J44" s="310">
        <v>1.7999999999999999E-2</v>
      </c>
      <c r="K44" s="310">
        <v>1.9E-2</v>
      </c>
      <c r="L44" s="310">
        <v>2.1000000000000001E-2</v>
      </c>
      <c r="M44" s="310">
        <v>2.3E-2</v>
      </c>
      <c r="N44" s="310">
        <v>2.1999999999999999E-2</v>
      </c>
      <c r="O44" s="310">
        <v>2.1000000000000001E-2</v>
      </c>
      <c r="P44" s="310">
        <v>0.02</v>
      </c>
      <c r="Q44" s="310">
        <v>0.02</v>
      </c>
      <c r="R44" s="310">
        <v>2.1000000000000001E-2</v>
      </c>
      <c r="S44" s="310">
        <v>2.1000000000000001E-2</v>
      </c>
      <c r="T44" s="310">
        <v>0.02</v>
      </c>
      <c r="U44" s="310">
        <v>0.02</v>
      </c>
      <c r="V44" s="310">
        <v>1.9E-2</v>
      </c>
      <c r="W44" s="310">
        <v>1.9E-2</v>
      </c>
      <c r="X44" s="310">
        <v>0.02</v>
      </c>
      <c r="Y44" s="310">
        <v>0.02</v>
      </c>
      <c r="Z44" s="310">
        <v>2.1000000000000001E-2</v>
      </c>
      <c r="AA44" s="310">
        <v>0.02</v>
      </c>
      <c r="AB44" s="310">
        <v>1.6E-2</v>
      </c>
      <c r="AC44" s="310">
        <v>1.7000000000000001E-2</v>
      </c>
      <c r="AD44" s="310">
        <v>1.7999999999999999E-2</v>
      </c>
      <c r="AE44" s="310">
        <v>1.7999999999999999E-2</v>
      </c>
      <c r="AF44" s="310">
        <v>1.9E-2</v>
      </c>
      <c r="AG44" s="310">
        <v>0.02</v>
      </c>
      <c r="AH44" s="310">
        <v>2.5000000000000001E-2</v>
      </c>
      <c r="AI44" s="310">
        <v>2.7E-2</v>
      </c>
      <c r="AJ44" s="310">
        <v>2.5999999999999999E-2</v>
      </c>
      <c r="AK44" s="310">
        <v>2.1999999999999999E-2</v>
      </c>
      <c r="AL44" s="310">
        <v>1.9E-2</v>
      </c>
      <c r="AM44" s="310">
        <v>1.9E-2</v>
      </c>
      <c r="AN44" s="310">
        <v>1.7999999999999999E-2</v>
      </c>
      <c r="AO44" s="310">
        <v>1.7000000000000001E-2</v>
      </c>
      <c r="AP44" s="310">
        <v>1.4999999999999999E-2</v>
      </c>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row>
    <row r="45" spans="1:221" s="93" customFormat="1" ht="13.5" customHeight="1">
      <c r="A45" s="268" t="s">
        <v>284</v>
      </c>
      <c r="B45" s="310">
        <v>7.2999999999999995E-2</v>
      </c>
      <c r="C45" s="310">
        <v>7.4999999999999997E-2</v>
      </c>
      <c r="D45" s="310">
        <v>7.6999999999999999E-2</v>
      </c>
      <c r="E45" s="310">
        <v>7.1999999999999995E-2</v>
      </c>
      <c r="F45" s="310">
        <v>7.2999999999999995E-2</v>
      </c>
      <c r="G45" s="310">
        <v>6.8000000000000005E-2</v>
      </c>
      <c r="H45" s="310">
        <v>6.6000000000000003E-2</v>
      </c>
      <c r="I45" s="310">
        <v>7.0000000000000007E-2</v>
      </c>
      <c r="J45" s="310">
        <v>7.0999999999999994E-2</v>
      </c>
      <c r="K45" s="310">
        <v>7.1999999999999995E-2</v>
      </c>
      <c r="L45" s="310">
        <v>7.4999999999999997E-2</v>
      </c>
      <c r="M45" s="310">
        <v>7.0999999999999994E-2</v>
      </c>
      <c r="N45" s="310">
        <v>6.9000000000000006E-2</v>
      </c>
      <c r="O45" s="310">
        <v>6.7000000000000004E-2</v>
      </c>
      <c r="P45" s="310">
        <v>6.5000000000000002E-2</v>
      </c>
      <c r="Q45" s="310">
        <v>6.5000000000000002E-2</v>
      </c>
      <c r="R45" s="310">
        <v>6.3E-2</v>
      </c>
      <c r="S45" s="310">
        <v>6.3E-2</v>
      </c>
      <c r="T45" s="310">
        <v>6.6000000000000003E-2</v>
      </c>
      <c r="U45" s="310">
        <v>6.6000000000000003E-2</v>
      </c>
      <c r="V45" s="310">
        <v>6.6000000000000003E-2</v>
      </c>
      <c r="W45" s="310">
        <v>7.1999999999999995E-2</v>
      </c>
      <c r="X45" s="310">
        <v>6.9000000000000006E-2</v>
      </c>
      <c r="Y45" s="310">
        <v>6.8000000000000005E-2</v>
      </c>
      <c r="Z45" s="310">
        <v>6.7000000000000004E-2</v>
      </c>
      <c r="AA45" s="310">
        <v>6.7000000000000004E-2</v>
      </c>
      <c r="AB45" s="310">
        <v>7.5999999999999998E-2</v>
      </c>
      <c r="AC45" s="310">
        <v>7.0999999999999994E-2</v>
      </c>
      <c r="AD45" s="310">
        <v>6.9000000000000006E-2</v>
      </c>
      <c r="AE45" s="310">
        <v>6.3E-2</v>
      </c>
      <c r="AF45" s="310">
        <v>5.8999999999999997E-2</v>
      </c>
      <c r="AG45" s="310">
        <v>5.6000000000000001E-2</v>
      </c>
      <c r="AH45" s="310">
        <v>5.7000000000000002E-2</v>
      </c>
      <c r="AI45" s="310">
        <v>5.7000000000000002E-2</v>
      </c>
      <c r="AJ45" s="310">
        <v>6.2E-2</v>
      </c>
      <c r="AK45" s="310">
        <v>6.8000000000000005E-2</v>
      </c>
      <c r="AL45" s="310">
        <v>6.9000000000000006E-2</v>
      </c>
      <c r="AM45" s="310">
        <v>6.7000000000000004E-2</v>
      </c>
      <c r="AN45" s="310">
        <v>0.06</v>
      </c>
      <c r="AO45" s="310">
        <v>5.7000000000000002E-2</v>
      </c>
      <c r="AP45" s="310">
        <v>5.7000000000000002E-2</v>
      </c>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row>
    <row r="46" spans="1:221" s="93" customFormat="1" ht="13.5" customHeight="1">
      <c r="A46" s="266" t="s">
        <v>285</v>
      </c>
      <c r="B46" s="310">
        <v>7.2999999999999995E-2</v>
      </c>
      <c r="C46" s="310">
        <v>7.0999999999999994E-2</v>
      </c>
      <c r="D46" s="310">
        <v>6.9000000000000006E-2</v>
      </c>
      <c r="E46" s="310">
        <v>6.7000000000000004E-2</v>
      </c>
      <c r="F46" s="310">
        <v>6.8000000000000005E-2</v>
      </c>
      <c r="G46" s="310">
        <v>6.7000000000000004E-2</v>
      </c>
      <c r="H46" s="310">
        <v>6.5000000000000002E-2</v>
      </c>
      <c r="I46" s="310">
        <v>7.0000000000000007E-2</v>
      </c>
      <c r="J46" s="310">
        <v>7.3999999999999996E-2</v>
      </c>
      <c r="K46" s="310">
        <v>7.1999999999999995E-2</v>
      </c>
      <c r="L46" s="310">
        <v>7.3999999999999996E-2</v>
      </c>
      <c r="M46" s="310">
        <v>7.4999999999999997E-2</v>
      </c>
      <c r="N46" s="310">
        <v>7.2999999999999995E-2</v>
      </c>
      <c r="O46" s="310">
        <v>7.0999999999999994E-2</v>
      </c>
      <c r="P46" s="310">
        <v>7.0000000000000007E-2</v>
      </c>
      <c r="Q46" s="310">
        <v>7.1999999999999995E-2</v>
      </c>
      <c r="R46" s="310">
        <v>7.0999999999999994E-2</v>
      </c>
      <c r="S46" s="310">
        <v>6.9000000000000006E-2</v>
      </c>
      <c r="T46" s="310">
        <v>7.0000000000000007E-2</v>
      </c>
      <c r="U46" s="310">
        <v>6.8000000000000005E-2</v>
      </c>
      <c r="V46" s="310">
        <v>7.2999999999999995E-2</v>
      </c>
      <c r="W46" s="310">
        <v>7.9000000000000001E-2</v>
      </c>
      <c r="X46" s="310">
        <v>7.0999999999999994E-2</v>
      </c>
      <c r="Y46" s="310">
        <v>7.4999999999999997E-2</v>
      </c>
      <c r="Z46" s="310">
        <v>7.3999999999999996E-2</v>
      </c>
      <c r="AA46" s="310">
        <v>7.6999999999999999E-2</v>
      </c>
      <c r="AB46" s="310">
        <v>8.4000000000000005E-2</v>
      </c>
      <c r="AC46" s="310">
        <v>0.08</v>
      </c>
      <c r="AD46" s="310">
        <v>8.2000000000000003E-2</v>
      </c>
      <c r="AE46" s="310">
        <v>7.9000000000000001E-2</v>
      </c>
      <c r="AF46" s="310">
        <v>7.8E-2</v>
      </c>
      <c r="AG46" s="310">
        <v>7.4999999999999997E-2</v>
      </c>
      <c r="AH46" s="310">
        <v>7.9000000000000001E-2</v>
      </c>
      <c r="AI46" s="310">
        <v>8.1000000000000003E-2</v>
      </c>
      <c r="AJ46" s="310">
        <v>8.5000000000000006E-2</v>
      </c>
      <c r="AK46" s="310">
        <v>9.7000000000000003E-2</v>
      </c>
      <c r="AL46" s="310">
        <v>0.10100000000000001</v>
      </c>
      <c r="AM46" s="310">
        <v>0.10100000000000001</v>
      </c>
      <c r="AN46" s="310">
        <v>0.1</v>
      </c>
      <c r="AO46" s="310">
        <v>0.10199999999999999</v>
      </c>
      <c r="AP46" s="310">
        <v>0.104</v>
      </c>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row>
    <row r="47" spans="1:221" s="93" customFormat="1" ht="13.5" customHeight="1">
      <c r="A47" s="268" t="s">
        <v>286</v>
      </c>
      <c r="B47" s="310">
        <v>5.0000000000000001E-3</v>
      </c>
      <c r="C47" s="310">
        <v>5.0000000000000001E-3</v>
      </c>
      <c r="D47" s="310">
        <v>6.0000000000000001E-3</v>
      </c>
      <c r="E47" s="310">
        <v>7.0000000000000001E-3</v>
      </c>
      <c r="F47" s="310">
        <v>7.0000000000000001E-3</v>
      </c>
      <c r="G47" s="310">
        <v>8.0000000000000002E-3</v>
      </c>
      <c r="H47" s="310">
        <v>8.9999999999999993E-3</v>
      </c>
      <c r="I47" s="310">
        <v>8.0000000000000002E-3</v>
      </c>
      <c r="J47" s="310">
        <v>0.01</v>
      </c>
      <c r="K47" s="310">
        <v>8.9999999999999993E-3</v>
      </c>
      <c r="L47" s="310">
        <v>1.0999999999999999E-2</v>
      </c>
      <c r="M47" s="310">
        <v>1.0999999999999999E-2</v>
      </c>
      <c r="N47" s="310">
        <v>0.01</v>
      </c>
      <c r="O47" s="310">
        <v>8.9999999999999993E-3</v>
      </c>
      <c r="P47" s="310">
        <v>0.01</v>
      </c>
      <c r="Q47" s="310">
        <v>0.01</v>
      </c>
      <c r="R47" s="310">
        <v>0.01</v>
      </c>
      <c r="S47" s="310">
        <v>0.01</v>
      </c>
      <c r="T47" s="310">
        <v>8.9999999999999993E-3</v>
      </c>
      <c r="U47" s="310">
        <v>8.9999999999999993E-3</v>
      </c>
      <c r="V47" s="310">
        <v>0.01</v>
      </c>
      <c r="W47" s="310">
        <v>0.01</v>
      </c>
      <c r="X47" s="310">
        <v>1.0999999999999999E-2</v>
      </c>
      <c r="Y47" s="310">
        <v>1.0999999999999999E-2</v>
      </c>
      <c r="Z47" s="310">
        <v>1.0999999999999999E-2</v>
      </c>
      <c r="AA47" s="310">
        <v>1.0999999999999999E-2</v>
      </c>
      <c r="AB47" s="310">
        <v>0.01</v>
      </c>
      <c r="AC47" s="310">
        <v>0.01</v>
      </c>
      <c r="AD47" s="310">
        <v>0.01</v>
      </c>
      <c r="AE47" s="310">
        <v>8.9999999999999993E-3</v>
      </c>
      <c r="AF47" s="310">
        <v>8.9999999999999993E-3</v>
      </c>
      <c r="AG47" s="310">
        <v>8.0000000000000002E-3</v>
      </c>
      <c r="AH47" s="310">
        <v>0.01</v>
      </c>
      <c r="AI47" s="310">
        <v>0.01</v>
      </c>
      <c r="AJ47" s="310">
        <v>8.0000000000000002E-3</v>
      </c>
      <c r="AK47" s="310">
        <v>0.01</v>
      </c>
      <c r="AL47" s="310">
        <v>8.0000000000000002E-3</v>
      </c>
      <c r="AM47" s="310">
        <v>8.0000000000000002E-3</v>
      </c>
      <c r="AN47" s="310">
        <v>8.0000000000000002E-3</v>
      </c>
      <c r="AO47" s="310">
        <v>8.0000000000000002E-3</v>
      </c>
      <c r="AP47" s="310">
        <v>8.0000000000000002E-3</v>
      </c>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row>
    <row r="48" spans="1:221" s="93" customFormat="1" ht="13.5" customHeight="1">
      <c r="A48" s="268" t="s">
        <v>287</v>
      </c>
      <c r="B48" s="310">
        <v>6.2E-2</v>
      </c>
      <c r="C48" s="310">
        <v>5.6000000000000001E-2</v>
      </c>
      <c r="D48" s="310">
        <v>5.0999999999999997E-2</v>
      </c>
      <c r="E48" s="310">
        <v>5.0999999999999997E-2</v>
      </c>
      <c r="F48" s="310">
        <v>4.4999999999999998E-2</v>
      </c>
      <c r="G48" s="310">
        <v>4.1000000000000002E-2</v>
      </c>
      <c r="H48" s="310">
        <v>3.9E-2</v>
      </c>
      <c r="I48" s="310">
        <v>4.1000000000000002E-2</v>
      </c>
      <c r="J48" s="310">
        <v>4.2000000000000003E-2</v>
      </c>
      <c r="K48" s="310">
        <v>3.9E-2</v>
      </c>
      <c r="L48" s="310">
        <v>4.1000000000000002E-2</v>
      </c>
      <c r="M48" s="310">
        <v>0.04</v>
      </c>
      <c r="N48" s="310">
        <v>3.9E-2</v>
      </c>
      <c r="O48" s="310">
        <v>3.9E-2</v>
      </c>
      <c r="P48" s="310">
        <v>3.7999999999999999E-2</v>
      </c>
      <c r="Q48" s="310">
        <v>3.9E-2</v>
      </c>
      <c r="R48" s="310">
        <v>3.7999999999999999E-2</v>
      </c>
      <c r="S48" s="310">
        <v>3.6999999999999998E-2</v>
      </c>
      <c r="T48" s="310">
        <v>3.6999999999999998E-2</v>
      </c>
      <c r="U48" s="310">
        <v>3.5999999999999997E-2</v>
      </c>
      <c r="V48" s="310">
        <v>4.2000000000000003E-2</v>
      </c>
      <c r="W48" s="310">
        <v>4.2999999999999997E-2</v>
      </c>
      <c r="X48" s="310">
        <v>3.5999999999999997E-2</v>
      </c>
      <c r="Y48" s="310">
        <v>3.7999999999999999E-2</v>
      </c>
      <c r="Z48" s="310">
        <v>3.9E-2</v>
      </c>
      <c r="AA48" s="310">
        <v>0.04</v>
      </c>
      <c r="AB48" s="310">
        <v>4.2000000000000003E-2</v>
      </c>
      <c r="AC48" s="310">
        <v>4.1000000000000002E-2</v>
      </c>
      <c r="AD48" s="310">
        <v>4.1000000000000002E-2</v>
      </c>
      <c r="AE48" s="310">
        <v>3.9E-2</v>
      </c>
      <c r="AF48" s="310">
        <v>3.7999999999999999E-2</v>
      </c>
      <c r="AG48" s="310">
        <v>3.5999999999999997E-2</v>
      </c>
      <c r="AH48" s="310">
        <v>3.6999999999999998E-2</v>
      </c>
      <c r="AI48" s="310">
        <v>3.7999999999999999E-2</v>
      </c>
      <c r="AJ48" s="310">
        <v>4.2999999999999997E-2</v>
      </c>
      <c r="AK48" s="310">
        <v>4.5999999999999999E-2</v>
      </c>
      <c r="AL48" s="310">
        <v>4.9000000000000002E-2</v>
      </c>
      <c r="AM48" s="310">
        <v>0.05</v>
      </c>
      <c r="AN48" s="310">
        <v>4.9000000000000002E-2</v>
      </c>
      <c r="AO48" s="310">
        <v>0.05</v>
      </c>
      <c r="AP48" s="310">
        <v>5.0999999999999997E-2</v>
      </c>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row>
    <row r="49" spans="1:221" s="93" customFormat="1" ht="13.5" customHeight="1">
      <c r="A49" s="268" t="s">
        <v>288</v>
      </c>
      <c r="B49" s="310">
        <v>5.0000000000000001E-3</v>
      </c>
      <c r="C49" s="310">
        <v>0.01</v>
      </c>
      <c r="D49" s="310">
        <v>1.0999999999999999E-2</v>
      </c>
      <c r="E49" s="310">
        <v>8.9999999999999993E-3</v>
      </c>
      <c r="F49" s="310">
        <v>1.4999999999999999E-2</v>
      </c>
      <c r="G49" s="310">
        <v>1.7999999999999999E-2</v>
      </c>
      <c r="H49" s="310">
        <v>1.7000000000000001E-2</v>
      </c>
      <c r="I49" s="310">
        <v>2.1000000000000001E-2</v>
      </c>
      <c r="J49" s="310">
        <v>2.3E-2</v>
      </c>
      <c r="K49" s="310">
        <v>2.3E-2</v>
      </c>
      <c r="L49" s="310">
        <v>2.3E-2</v>
      </c>
      <c r="M49" s="310">
        <v>2.4E-2</v>
      </c>
      <c r="N49" s="310">
        <v>2.3E-2</v>
      </c>
      <c r="O49" s="310">
        <v>2.3E-2</v>
      </c>
      <c r="P49" s="310">
        <v>2.1999999999999999E-2</v>
      </c>
      <c r="Q49" s="310">
        <v>2.3E-2</v>
      </c>
      <c r="R49" s="310">
        <v>2.3E-2</v>
      </c>
      <c r="S49" s="310">
        <v>2.3E-2</v>
      </c>
      <c r="T49" s="310">
        <v>2.4E-2</v>
      </c>
      <c r="U49" s="310">
        <v>2.3E-2</v>
      </c>
      <c r="V49" s="310">
        <v>2.1000000000000001E-2</v>
      </c>
      <c r="W49" s="310">
        <v>2.5999999999999999E-2</v>
      </c>
      <c r="X49" s="310">
        <v>2.4E-2</v>
      </c>
      <c r="Y49" s="310">
        <v>2.5999999999999999E-2</v>
      </c>
      <c r="Z49" s="310">
        <v>2.5000000000000001E-2</v>
      </c>
      <c r="AA49" s="310">
        <v>2.5999999999999999E-2</v>
      </c>
      <c r="AB49" s="310">
        <v>3.2000000000000001E-2</v>
      </c>
      <c r="AC49" s="310">
        <v>0.03</v>
      </c>
      <c r="AD49" s="310">
        <v>3.1E-2</v>
      </c>
      <c r="AE49" s="310">
        <v>0.03</v>
      </c>
      <c r="AF49" s="310">
        <v>3.1E-2</v>
      </c>
      <c r="AG49" s="310">
        <v>0.03</v>
      </c>
      <c r="AH49" s="310">
        <v>3.2000000000000001E-2</v>
      </c>
      <c r="AI49" s="310">
        <v>3.3000000000000002E-2</v>
      </c>
      <c r="AJ49" s="310">
        <v>3.4000000000000002E-2</v>
      </c>
      <c r="AK49" s="310">
        <v>4.1000000000000002E-2</v>
      </c>
      <c r="AL49" s="310">
        <v>4.2999999999999997E-2</v>
      </c>
      <c r="AM49" s="310">
        <v>4.2000000000000003E-2</v>
      </c>
      <c r="AN49" s="310">
        <v>4.2000000000000003E-2</v>
      </c>
      <c r="AO49" s="310">
        <v>4.2999999999999997E-2</v>
      </c>
      <c r="AP49" s="310">
        <v>4.4999999999999998E-2</v>
      </c>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row>
    <row r="50" spans="1:221" s="93" customFormat="1" ht="13.5" customHeight="1">
      <c r="A50" s="270" t="s">
        <v>363</v>
      </c>
      <c r="B50" s="310">
        <v>0.19400000000000001</v>
      </c>
      <c r="C50" s="310">
        <v>0.48799999999999999</v>
      </c>
      <c r="D50" s="310">
        <v>0.71399999999999997</v>
      </c>
      <c r="E50" s="310">
        <v>0.629</v>
      </c>
      <c r="F50" s="310">
        <v>0.752</v>
      </c>
      <c r="G50" s="310">
        <v>0.77100000000000002</v>
      </c>
      <c r="H50" s="310">
        <v>0.78100000000000003</v>
      </c>
      <c r="I50" s="310">
        <v>0.75900000000000001</v>
      </c>
      <c r="J50" s="310">
        <v>0.753</v>
      </c>
      <c r="K50" s="310">
        <v>0.74099999999999999</v>
      </c>
      <c r="L50" s="310">
        <v>0.74</v>
      </c>
      <c r="M50" s="310">
        <v>0.75</v>
      </c>
      <c r="N50" s="310">
        <v>0.74399999999999999</v>
      </c>
      <c r="O50" s="310">
        <v>0.75600000000000001</v>
      </c>
      <c r="P50" s="310">
        <v>0.75</v>
      </c>
      <c r="Q50" s="310">
        <v>0.751</v>
      </c>
      <c r="R50" s="310">
        <v>0.754</v>
      </c>
      <c r="S50" s="310">
        <v>0.76100000000000001</v>
      </c>
      <c r="T50" s="310">
        <v>0.75</v>
      </c>
      <c r="U50" s="310">
        <v>0.74</v>
      </c>
      <c r="V50" s="310">
        <v>0.749</v>
      </c>
      <c r="W50" s="310">
        <v>0.73599999999999999</v>
      </c>
      <c r="X50" s="310">
        <v>0.71299999999999997</v>
      </c>
      <c r="Y50" s="310">
        <v>0.74199999999999999</v>
      </c>
      <c r="Z50" s="310">
        <v>0.71199999999999997</v>
      </c>
      <c r="AA50" s="310">
        <v>0.63800000000000001</v>
      </c>
      <c r="AB50" s="310">
        <v>0.628</v>
      </c>
      <c r="AC50" s="310">
        <v>0.66800000000000004</v>
      </c>
      <c r="AD50" s="310">
        <v>0.70599999999999996</v>
      </c>
      <c r="AE50" s="310">
        <v>0.76800000000000002</v>
      </c>
      <c r="AF50" s="310">
        <v>0.82799999999999996</v>
      </c>
      <c r="AG50" s="310">
        <v>0.81499999999999995</v>
      </c>
      <c r="AH50" s="310">
        <v>0.79100000000000004</v>
      </c>
      <c r="AI50" s="310">
        <v>0.82</v>
      </c>
      <c r="AJ50" s="310">
        <v>0.84599999999999997</v>
      </c>
      <c r="AK50" s="310">
        <v>0.86099999999999999</v>
      </c>
      <c r="AL50" s="310">
        <v>0.85699999999999998</v>
      </c>
      <c r="AM50" s="310">
        <v>0.86399999999999999</v>
      </c>
      <c r="AN50" s="310">
        <v>0.86199999999999999</v>
      </c>
      <c r="AO50" s="310">
        <v>0.86899999999999999</v>
      </c>
      <c r="AP50" s="310">
        <v>0.874</v>
      </c>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row>
    <row r="51" spans="1:221" s="93" customFormat="1" ht="13.5" customHeight="1">
      <c r="A51" s="266" t="s">
        <v>289</v>
      </c>
      <c r="B51" s="310">
        <v>1E-3</v>
      </c>
      <c r="C51" s="310">
        <v>1E-3</v>
      </c>
      <c r="D51" s="310">
        <v>1E-3</v>
      </c>
      <c r="E51" s="310">
        <v>1E-3</v>
      </c>
      <c r="F51" s="310">
        <v>0</v>
      </c>
      <c r="G51" s="310">
        <v>0</v>
      </c>
      <c r="H51" s="310">
        <v>2E-3</v>
      </c>
      <c r="I51" s="310">
        <v>2E-3</v>
      </c>
      <c r="J51" s="310">
        <v>2E-3</v>
      </c>
      <c r="K51" s="310">
        <v>2E-3</v>
      </c>
      <c r="L51" s="310">
        <v>2E-3</v>
      </c>
      <c r="M51" s="310">
        <v>2E-3</v>
      </c>
      <c r="N51" s="310">
        <v>1E-3</v>
      </c>
      <c r="O51" s="310">
        <v>1E-3</v>
      </c>
      <c r="P51" s="310">
        <v>1E-3</v>
      </c>
      <c r="Q51" s="310">
        <v>1E-3</v>
      </c>
      <c r="R51" s="310">
        <v>1E-3</v>
      </c>
      <c r="S51" s="310">
        <v>2E-3</v>
      </c>
      <c r="T51" s="310">
        <v>1E-3</v>
      </c>
      <c r="U51" s="310">
        <v>1E-3</v>
      </c>
      <c r="V51" s="310">
        <v>1E-3</v>
      </c>
      <c r="W51" s="310">
        <v>1E-3</v>
      </c>
      <c r="X51" s="310">
        <v>1E-3</v>
      </c>
      <c r="Y51" s="310">
        <v>1E-3</v>
      </c>
      <c r="Z51" s="310">
        <v>1E-3</v>
      </c>
      <c r="AA51" s="310">
        <v>1E-3</v>
      </c>
      <c r="AB51" s="310">
        <v>1E-3</v>
      </c>
      <c r="AC51" s="310">
        <v>1E-3</v>
      </c>
      <c r="AD51" s="310">
        <v>1E-3</v>
      </c>
      <c r="AE51" s="310">
        <v>2E-3</v>
      </c>
      <c r="AF51" s="310">
        <v>2E-3</v>
      </c>
      <c r="AG51" s="310">
        <v>2E-3</v>
      </c>
      <c r="AH51" s="310">
        <v>2E-3</v>
      </c>
      <c r="AI51" s="310">
        <v>1E-3</v>
      </c>
      <c r="AJ51" s="310">
        <v>1E-3</v>
      </c>
      <c r="AK51" s="310">
        <v>1E-3</v>
      </c>
      <c r="AL51" s="310">
        <v>1E-3</v>
      </c>
      <c r="AM51" s="310">
        <v>1E-3</v>
      </c>
      <c r="AN51" s="310">
        <v>1E-3</v>
      </c>
      <c r="AO51" s="310">
        <v>1E-3</v>
      </c>
      <c r="AP51" s="310">
        <v>1E-3</v>
      </c>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row>
    <row r="52" spans="1:221" s="93" customFormat="1" ht="13.5" customHeight="1">
      <c r="A52" s="266" t="s">
        <v>88</v>
      </c>
      <c r="B52" s="310">
        <v>3.9E-2</v>
      </c>
      <c r="C52" s="310">
        <v>3.6999999999999998E-2</v>
      </c>
      <c r="D52" s="310">
        <v>3.5000000000000003E-2</v>
      </c>
      <c r="E52" s="310">
        <v>8.4000000000000005E-2</v>
      </c>
      <c r="F52" s="310">
        <v>8.1000000000000003E-2</v>
      </c>
      <c r="G52" s="310">
        <v>8.3000000000000004E-2</v>
      </c>
      <c r="H52" s="310">
        <v>8.3000000000000004E-2</v>
      </c>
      <c r="I52" s="310">
        <v>8.5999999999999993E-2</v>
      </c>
      <c r="J52" s="310">
        <v>8.5999999999999993E-2</v>
      </c>
      <c r="K52" s="310">
        <v>7.9000000000000001E-2</v>
      </c>
      <c r="L52" s="310">
        <v>7.9000000000000001E-2</v>
      </c>
      <c r="M52" s="310">
        <v>8.3000000000000004E-2</v>
      </c>
      <c r="N52" s="310">
        <v>8.2000000000000003E-2</v>
      </c>
      <c r="O52" s="310">
        <v>0.08</v>
      </c>
      <c r="P52" s="310">
        <v>0.08</v>
      </c>
      <c r="Q52" s="310">
        <v>7.8E-2</v>
      </c>
      <c r="R52" s="310">
        <v>7.3999999999999996E-2</v>
      </c>
      <c r="S52" s="310">
        <v>7.4999999999999997E-2</v>
      </c>
      <c r="T52" s="310">
        <v>7.3999999999999996E-2</v>
      </c>
      <c r="U52" s="310">
        <v>7.9000000000000001E-2</v>
      </c>
      <c r="V52" s="310">
        <v>8.2000000000000003E-2</v>
      </c>
      <c r="W52" s="310">
        <v>8.3000000000000004E-2</v>
      </c>
      <c r="X52" s="310">
        <v>8.6999999999999994E-2</v>
      </c>
      <c r="Y52" s="310">
        <v>8.5000000000000006E-2</v>
      </c>
      <c r="Z52" s="310">
        <v>8.5000000000000006E-2</v>
      </c>
      <c r="AA52" s="310">
        <v>8.3000000000000004E-2</v>
      </c>
      <c r="AB52" s="310">
        <v>8.2000000000000003E-2</v>
      </c>
      <c r="AC52" s="310">
        <v>7.6999999999999999E-2</v>
      </c>
      <c r="AD52" s="310">
        <v>7.6999999999999999E-2</v>
      </c>
      <c r="AE52" s="310">
        <v>7.9000000000000001E-2</v>
      </c>
      <c r="AF52" s="310">
        <v>7.5999999999999998E-2</v>
      </c>
      <c r="AG52" s="310">
        <v>7.5999999999999998E-2</v>
      </c>
      <c r="AH52" s="310">
        <v>7.5999999999999998E-2</v>
      </c>
      <c r="AI52" s="310">
        <v>7.5999999999999998E-2</v>
      </c>
      <c r="AJ52" s="310">
        <v>7.8E-2</v>
      </c>
      <c r="AK52" s="310">
        <v>7.6999999999999999E-2</v>
      </c>
      <c r="AL52" s="310">
        <v>7.8E-2</v>
      </c>
      <c r="AM52" s="310">
        <v>7.8E-2</v>
      </c>
      <c r="AN52" s="310">
        <v>7.8E-2</v>
      </c>
      <c r="AO52" s="310">
        <v>7.8E-2</v>
      </c>
      <c r="AP52" s="310">
        <v>8.2000000000000003E-2</v>
      </c>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row>
    <row r="53" spans="1:221" s="93" customFormat="1" ht="13.5" customHeight="1">
      <c r="A53" s="274" t="s">
        <v>290</v>
      </c>
      <c r="B53" s="311">
        <v>1</v>
      </c>
      <c r="C53" s="311">
        <v>1</v>
      </c>
      <c r="D53" s="311">
        <v>1</v>
      </c>
      <c r="E53" s="311">
        <v>1</v>
      </c>
      <c r="F53" s="311">
        <v>1</v>
      </c>
      <c r="G53" s="311">
        <v>1</v>
      </c>
      <c r="H53" s="311">
        <v>1</v>
      </c>
      <c r="I53" s="311">
        <v>1</v>
      </c>
      <c r="J53" s="311">
        <v>1</v>
      </c>
      <c r="K53" s="311">
        <v>1</v>
      </c>
      <c r="L53" s="311">
        <v>1</v>
      </c>
      <c r="M53" s="311">
        <v>1</v>
      </c>
      <c r="N53" s="311">
        <v>1</v>
      </c>
      <c r="O53" s="311">
        <v>1</v>
      </c>
      <c r="P53" s="311">
        <v>1</v>
      </c>
      <c r="Q53" s="311">
        <v>1</v>
      </c>
      <c r="R53" s="311">
        <v>1</v>
      </c>
      <c r="S53" s="311">
        <v>1</v>
      </c>
      <c r="T53" s="311">
        <v>1</v>
      </c>
      <c r="U53" s="311">
        <v>1</v>
      </c>
      <c r="V53" s="311">
        <v>1</v>
      </c>
      <c r="W53" s="311">
        <v>1</v>
      </c>
      <c r="X53" s="311">
        <v>1</v>
      </c>
      <c r="Y53" s="311">
        <v>1</v>
      </c>
      <c r="Z53" s="311">
        <v>1</v>
      </c>
      <c r="AA53" s="311">
        <v>1</v>
      </c>
      <c r="AB53" s="311">
        <v>1</v>
      </c>
      <c r="AC53" s="311">
        <v>1</v>
      </c>
      <c r="AD53" s="311">
        <v>1</v>
      </c>
      <c r="AE53" s="311">
        <v>1</v>
      </c>
      <c r="AF53" s="311">
        <v>1</v>
      </c>
      <c r="AG53" s="311">
        <v>1</v>
      </c>
      <c r="AH53" s="311">
        <v>1</v>
      </c>
      <c r="AI53" s="311">
        <v>1</v>
      </c>
      <c r="AJ53" s="311">
        <v>1</v>
      </c>
      <c r="AK53" s="311">
        <v>1</v>
      </c>
      <c r="AL53" s="311">
        <v>1</v>
      </c>
      <c r="AM53" s="311">
        <v>1</v>
      </c>
      <c r="AN53" s="311">
        <v>1</v>
      </c>
      <c r="AO53" s="311">
        <v>1</v>
      </c>
      <c r="AP53" s="311">
        <v>1</v>
      </c>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row>
    <row r="54" spans="1:221" ht="24" customHeight="1">
      <c r="A54" s="312" t="s">
        <v>314</v>
      </c>
      <c r="B54" s="313">
        <v>79</v>
      </c>
      <c r="C54" s="313">
        <v>126</v>
      </c>
      <c r="D54" s="313">
        <v>128</v>
      </c>
      <c r="E54" s="313">
        <v>129</v>
      </c>
      <c r="F54" s="313">
        <v>129</v>
      </c>
      <c r="G54" s="313">
        <v>129</v>
      </c>
      <c r="H54" s="313">
        <v>129</v>
      </c>
      <c r="I54" s="313">
        <v>129</v>
      </c>
      <c r="J54" s="313">
        <v>129</v>
      </c>
      <c r="K54" s="313">
        <v>128</v>
      </c>
      <c r="L54" s="313">
        <v>128</v>
      </c>
      <c r="M54" s="313">
        <v>128</v>
      </c>
      <c r="N54" s="313">
        <v>123</v>
      </c>
      <c r="O54" s="313">
        <v>121</v>
      </c>
      <c r="P54" s="313">
        <v>123</v>
      </c>
      <c r="Q54" s="313">
        <v>124</v>
      </c>
      <c r="R54" s="313">
        <v>123</v>
      </c>
      <c r="S54" s="313">
        <v>121</v>
      </c>
      <c r="T54" s="313">
        <v>120</v>
      </c>
      <c r="U54" s="313">
        <v>116</v>
      </c>
      <c r="V54" s="313">
        <v>115</v>
      </c>
      <c r="W54" s="313">
        <v>109</v>
      </c>
      <c r="X54" s="313">
        <v>108</v>
      </c>
      <c r="Y54" s="313">
        <v>107</v>
      </c>
      <c r="Z54" s="313">
        <v>107</v>
      </c>
      <c r="AA54" s="313">
        <v>104</v>
      </c>
      <c r="AB54" s="313">
        <v>103</v>
      </c>
      <c r="AC54" s="313">
        <v>94</v>
      </c>
      <c r="AD54" s="313">
        <v>92</v>
      </c>
      <c r="AE54" s="313">
        <v>88</v>
      </c>
      <c r="AF54" s="313">
        <v>87</v>
      </c>
      <c r="AG54" s="313">
        <v>85</v>
      </c>
      <c r="AH54" s="313">
        <v>84</v>
      </c>
      <c r="AI54" s="313">
        <v>79</v>
      </c>
      <c r="AJ54" s="313">
        <v>79</v>
      </c>
      <c r="AK54" s="313">
        <v>73</v>
      </c>
      <c r="AL54" s="313">
        <v>74</v>
      </c>
      <c r="AM54" s="313">
        <v>73</v>
      </c>
      <c r="AN54" s="313">
        <v>73</v>
      </c>
      <c r="AO54" s="313">
        <v>68</v>
      </c>
      <c r="AP54" s="313">
        <v>65</v>
      </c>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row>
    <row r="55" spans="1:221" s="64" customFormat="1" ht="12.75" customHeight="1">
      <c r="A55" s="248"/>
      <c r="B55" s="248"/>
      <c r="C55" s="249"/>
      <c r="D55" s="249"/>
      <c r="E55" s="249"/>
      <c r="F55" s="249"/>
      <c r="G55" s="249"/>
      <c r="H55" s="249"/>
      <c r="I55" s="249"/>
      <c r="J55" s="249"/>
      <c r="K55" s="249"/>
      <c r="L55" s="248"/>
      <c r="M55" s="249"/>
      <c r="N55" s="249"/>
      <c r="O55" s="249"/>
      <c r="P55" s="249"/>
      <c r="Q55" s="249"/>
      <c r="R55" s="249"/>
      <c r="S55" s="249"/>
      <c r="T55" s="249"/>
      <c r="U55" s="249"/>
      <c r="V55" s="250"/>
      <c r="W55" s="250"/>
      <c r="X55" s="250"/>
      <c r="Y55" s="250"/>
      <c r="Z55" s="250"/>
      <c r="AA55" s="250"/>
      <c r="AB55" s="250"/>
      <c r="AC55" s="250"/>
      <c r="AD55" s="250"/>
      <c r="AE55" s="250"/>
      <c r="AF55" s="250"/>
      <c r="AG55" s="250"/>
      <c r="AH55" s="250"/>
      <c r="AI55" s="250"/>
      <c r="AJ55" s="250"/>
      <c r="AK55" s="250"/>
      <c r="AL55" s="250"/>
      <c r="AM55" s="250"/>
      <c r="AN55" s="250"/>
      <c r="AO55" s="250"/>
      <c r="AP55" s="250"/>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row>
    <row r="56" spans="1:221" ht="16.5" customHeight="1">
      <c r="A56" s="281"/>
      <c r="B56" s="26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row>
    <row r="57" spans="1:221">
      <c r="A57" s="151" t="s">
        <v>109</v>
      </c>
      <c r="B57" s="267"/>
      <c r="C57" s="267"/>
      <c r="D57" s="267"/>
      <c r="E57" s="267"/>
      <c r="F57" s="267"/>
      <c r="G57" s="314"/>
      <c r="H57" s="314"/>
      <c r="I57" s="314"/>
      <c r="J57" s="314"/>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7"/>
      <c r="FX57" s="97"/>
      <c r="FY57" s="97"/>
      <c r="FZ57" s="97"/>
      <c r="GA57" s="97"/>
      <c r="GB57" s="97"/>
      <c r="GC57" s="97"/>
      <c r="GD57" s="97"/>
      <c r="GE57" s="97"/>
      <c r="GF57" s="97"/>
      <c r="GG57" s="97"/>
      <c r="GH57" s="97"/>
      <c r="GI57" s="97"/>
      <c r="GJ57" s="97"/>
      <c r="GK57" s="97"/>
      <c r="GL57" s="97"/>
      <c r="GM57" s="97"/>
      <c r="GN57" s="97"/>
      <c r="GO57" s="97"/>
      <c r="GP57" s="97"/>
      <c r="GQ57" s="97"/>
      <c r="GR57" s="97"/>
      <c r="GS57" s="97"/>
      <c r="GT57" s="97"/>
      <c r="GU57" s="97"/>
      <c r="GV57" s="97"/>
      <c r="GW57" s="97"/>
      <c r="GX57" s="97"/>
      <c r="GY57" s="97"/>
      <c r="GZ57" s="97"/>
      <c r="HA57" s="97"/>
      <c r="HB57" s="97"/>
      <c r="HC57" s="97"/>
      <c r="HD57" s="97"/>
      <c r="HE57" s="97"/>
      <c r="HF57" s="97"/>
      <c r="HG57" s="97"/>
      <c r="HH57" s="97"/>
      <c r="HI57" s="97"/>
      <c r="HJ57" s="97"/>
      <c r="HK57" s="97"/>
      <c r="HL57" s="97"/>
      <c r="HM57" s="97"/>
    </row>
    <row r="58" spans="1:221">
      <c r="A58" s="270"/>
      <c r="B58" s="269"/>
      <c r="C58" s="269"/>
      <c r="D58" s="269"/>
      <c r="E58" s="269"/>
      <c r="F58" s="269"/>
      <c r="G58" s="314"/>
      <c r="H58" s="314"/>
      <c r="I58" s="314"/>
      <c r="J58" s="314"/>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7"/>
      <c r="FX58" s="97"/>
      <c r="FY58" s="97"/>
      <c r="FZ58" s="97"/>
      <c r="GA58" s="97"/>
      <c r="GB58" s="97"/>
      <c r="GC58" s="97"/>
      <c r="GD58" s="97"/>
      <c r="GE58" s="97"/>
      <c r="GF58" s="97"/>
      <c r="GG58" s="97"/>
      <c r="GH58" s="97"/>
      <c r="GI58" s="97"/>
      <c r="GJ58" s="97"/>
      <c r="GK58" s="97"/>
      <c r="GL58" s="97"/>
      <c r="GM58" s="97"/>
      <c r="GN58" s="97"/>
      <c r="GO58" s="97"/>
      <c r="GP58" s="97"/>
      <c r="GQ58" s="97"/>
      <c r="GR58" s="97"/>
      <c r="GS58" s="97"/>
      <c r="GT58" s="97"/>
      <c r="GU58" s="97"/>
      <c r="GV58" s="97"/>
      <c r="GW58" s="97"/>
      <c r="GX58" s="97"/>
      <c r="GY58" s="97"/>
      <c r="GZ58" s="97"/>
      <c r="HA58" s="97"/>
      <c r="HB58" s="97"/>
      <c r="HC58" s="97"/>
      <c r="HD58" s="97"/>
      <c r="HE58" s="97"/>
      <c r="HF58" s="97"/>
      <c r="HG58" s="97"/>
      <c r="HH58" s="97"/>
      <c r="HI58" s="97"/>
      <c r="HJ58" s="97"/>
      <c r="HK58" s="97"/>
      <c r="HL58" s="97"/>
      <c r="HM58" s="97"/>
    </row>
    <row r="59" spans="1:221">
      <c r="A59" s="102"/>
      <c r="B59" s="103"/>
      <c r="C59" s="103"/>
      <c r="D59" s="103"/>
      <c r="E59" s="103"/>
      <c r="F59" s="103"/>
      <c r="G59" s="128"/>
      <c r="H59" s="128"/>
      <c r="I59" s="128"/>
      <c r="J59" s="128"/>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7"/>
      <c r="FX59" s="97"/>
      <c r="FY59" s="97"/>
      <c r="FZ59" s="97"/>
      <c r="GA59" s="97"/>
      <c r="GB59" s="97"/>
      <c r="GC59" s="97"/>
      <c r="GD59" s="97"/>
      <c r="GE59" s="97"/>
      <c r="GF59" s="97"/>
      <c r="GG59" s="97"/>
      <c r="GH59" s="97"/>
      <c r="GI59" s="97"/>
      <c r="GJ59" s="97"/>
      <c r="GK59" s="97"/>
      <c r="GL59" s="97"/>
      <c r="GM59" s="97"/>
      <c r="GN59" s="97"/>
      <c r="GO59" s="97"/>
      <c r="GP59" s="97"/>
      <c r="GQ59" s="97"/>
      <c r="GR59" s="97"/>
      <c r="GS59" s="97"/>
      <c r="GT59" s="97"/>
      <c r="GU59" s="97"/>
      <c r="GV59" s="97"/>
      <c r="GW59" s="97"/>
      <c r="GX59" s="97"/>
      <c r="GY59" s="97"/>
      <c r="GZ59" s="97"/>
      <c r="HA59" s="97"/>
      <c r="HB59" s="97"/>
      <c r="HC59" s="97"/>
      <c r="HD59" s="97"/>
      <c r="HE59" s="97"/>
      <c r="HF59" s="97"/>
      <c r="HG59" s="97"/>
      <c r="HH59" s="97"/>
      <c r="HI59" s="97"/>
      <c r="HJ59" s="97"/>
      <c r="HK59" s="97"/>
      <c r="HL59" s="97"/>
      <c r="HM59" s="97"/>
    </row>
    <row r="60" spans="1:221">
      <c r="A60" s="51"/>
      <c r="B60" s="103"/>
      <c r="C60" s="103"/>
      <c r="D60" s="103"/>
      <c r="E60" s="103"/>
      <c r="F60" s="103"/>
      <c r="G60" s="128"/>
      <c r="H60" s="128"/>
      <c r="I60" s="128"/>
      <c r="J60" s="128"/>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7"/>
      <c r="FX60" s="97"/>
      <c r="FY60" s="97"/>
      <c r="FZ60" s="97"/>
      <c r="GA60" s="97"/>
      <c r="GB60" s="97"/>
      <c r="GC60" s="97"/>
      <c r="GD60" s="97"/>
      <c r="GE60" s="97"/>
      <c r="GF60" s="97"/>
      <c r="GG60" s="97"/>
      <c r="GH60" s="97"/>
      <c r="GI60" s="97"/>
      <c r="GJ60" s="97"/>
      <c r="GK60" s="97"/>
      <c r="GL60" s="97"/>
      <c r="GM60" s="97"/>
      <c r="GN60" s="97"/>
      <c r="GO60" s="97"/>
      <c r="GP60" s="97"/>
      <c r="GQ60" s="97"/>
      <c r="GR60" s="97"/>
      <c r="GS60" s="97"/>
      <c r="GT60" s="97"/>
      <c r="GU60" s="97"/>
      <c r="GV60" s="97"/>
      <c r="GW60" s="97"/>
      <c r="GX60" s="97"/>
      <c r="GY60" s="97"/>
      <c r="GZ60" s="97"/>
      <c r="HA60" s="97"/>
      <c r="HB60" s="97"/>
      <c r="HC60" s="97"/>
      <c r="HD60" s="97"/>
      <c r="HE60" s="97"/>
      <c r="HF60" s="97"/>
      <c r="HG60" s="97"/>
      <c r="HH60" s="97"/>
      <c r="HI60" s="97"/>
      <c r="HJ60" s="97"/>
      <c r="HK60" s="97"/>
      <c r="HL60" s="97"/>
      <c r="HM60" s="97"/>
    </row>
    <row r="61" spans="1:221">
      <c r="A61" s="51"/>
      <c r="B61" s="103"/>
      <c r="C61" s="103"/>
      <c r="D61" s="103"/>
      <c r="E61" s="103"/>
      <c r="F61" s="103"/>
      <c r="G61" s="128"/>
      <c r="H61" s="128"/>
      <c r="I61" s="128"/>
      <c r="J61" s="128"/>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7"/>
      <c r="FX61" s="97"/>
      <c r="FY61" s="97"/>
      <c r="FZ61" s="97"/>
      <c r="GA61" s="97"/>
      <c r="GB61" s="97"/>
      <c r="GC61" s="97"/>
      <c r="GD61" s="97"/>
      <c r="GE61" s="97"/>
      <c r="GF61" s="97"/>
      <c r="GG61" s="97"/>
      <c r="GH61" s="97"/>
      <c r="GI61" s="97"/>
      <c r="GJ61" s="97"/>
      <c r="GK61" s="97"/>
      <c r="GL61" s="97"/>
      <c r="GM61" s="97"/>
      <c r="GN61" s="97"/>
      <c r="GO61" s="97"/>
      <c r="GP61" s="97"/>
      <c r="GQ61" s="97"/>
      <c r="GR61" s="97"/>
      <c r="GS61" s="97"/>
      <c r="GT61" s="97"/>
      <c r="GU61" s="97"/>
      <c r="GV61" s="97"/>
      <c r="GW61" s="97"/>
      <c r="GX61" s="97"/>
      <c r="GY61" s="97"/>
      <c r="GZ61" s="97"/>
      <c r="HA61" s="97"/>
      <c r="HB61" s="97"/>
      <c r="HC61" s="97"/>
      <c r="HD61" s="97"/>
      <c r="HE61" s="97"/>
      <c r="HF61" s="97"/>
      <c r="HG61" s="97"/>
      <c r="HH61" s="97"/>
      <c r="HI61" s="97"/>
      <c r="HJ61" s="97"/>
      <c r="HK61" s="97"/>
      <c r="HL61" s="97"/>
      <c r="HM61" s="97"/>
    </row>
    <row r="62" spans="1:221">
      <c r="A62" s="104"/>
      <c r="B62" s="97"/>
      <c r="C62" s="97"/>
      <c r="D62" s="97"/>
      <c r="E62" s="97"/>
      <c r="F62" s="97"/>
      <c r="G62" s="128"/>
      <c r="H62" s="128"/>
      <c r="I62" s="128"/>
      <c r="J62" s="128"/>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7"/>
      <c r="FX62" s="97"/>
      <c r="FY62" s="97"/>
      <c r="FZ62" s="97"/>
      <c r="GA62" s="97"/>
      <c r="GB62" s="97"/>
      <c r="GC62" s="97"/>
      <c r="GD62" s="97"/>
      <c r="GE62" s="97"/>
      <c r="GF62" s="97"/>
      <c r="GG62" s="97"/>
      <c r="GH62" s="97"/>
      <c r="GI62" s="97"/>
      <c r="GJ62" s="97"/>
      <c r="GK62" s="97"/>
      <c r="GL62" s="97"/>
      <c r="GM62" s="97"/>
      <c r="GN62" s="97"/>
      <c r="GO62" s="97"/>
      <c r="GP62" s="97"/>
      <c r="GQ62" s="97"/>
      <c r="GR62" s="97"/>
      <c r="GS62" s="97"/>
      <c r="GT62" s="97"/>
      <c r="GU62" s="97"/>
      <c r="GV62" s="97"/>
      <c r="GW62" s="97"/>
      <c r="GX62" s="97"/>
      <c r="GY62" s="97"/>
      <c r="GZ62" s="97"/>
      <c r="HA62" s="97"/>
      <c r="HB62" s="97"/>
      <c r="HC62" s="97"/>
      <c r="HD62" s="97"/>
      <c r="HE62" s="97"/>
      <c r="HF62" s="97"/>
      <c r="HG62" s="97"/>
      <c r="HH62" s="97"/>
      <c r="HI62" s="97"/>
      <c r="HJ62" s="97"/>
      <c r="HK62" s="97"/>
      <c r="HL62" s="97"/>
      <c r="HM62" s="97"/>
    </row>
    <row r="63" spans="1:221">
      <c r="A63" s="51"/>
      <c r="B63" s="103"/>
      <c r="C63" s="103"/>
      <c r="D63" s="103"/>
      <c r="E63" s="103"/>
      <c r="F63" s="103"/>
      <c r="G63" s="129"/>
      <c r="H63" s="129"/>
      <c r="I63" s="129"/>
      <c r="J63" s="1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row>
    <row r="64" spans="1:221">
      <c r="A64" s="102"/>
      <c r="B64" s="103"/>
      <c r="C64" s="103"/>
      <c r="D64" s="103"/>
      <c r="E64" s="103"/>
      <c r="F64" s="103"/>
      <c r="G64" s="129"/>
      <c r="H64" s="129"/>
      <c r="I64" s="129"/>
      <c r="J64" s="1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row>
    <row r="65" spans="1:221">
      <c r="A65" s="51"/>
      <c r="B65" s="103"/>
      <c r="C65" s="103"/>
      <c r="D65" s="103"/>
      <c r="E65" s="103"/>
      <c r="F65" s="103"/>
      <c r="G65" s="129"/>
      <c r="H65" s="129"/>
      <c r="I65" s="129"/>
      <c r="J65" s="1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row>
    <row r="66" spans="1:221">
      <c r="A66" s="51"/>
      <c r="B66" s="103"/>
      <c r="C66" s="103"/>
      <c r="D66" s="103"/>
      <c r="E66" s="103"/>
      <c r="F66" s="103"/>
      <c r="G66" s="129"/>
      <c r="H66" s="129"/>
      <c r="I66" s="129"/>
      <c r="J66" s="1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row>
    <row r="67" spans="1:221">
      <c r="A67" s="102"/>
      <c r="B67" s="103"/>
      <c r="C67" s="103"/>
      <c r="D67" s="103"/>
      <c r="E67" s="103"/>
      <c r="F67" s="103"/>
      <c r="G67" s="128"/>
      <c r="H67" s="128"/>
      <c r="I67" s="128"/>
      <c r="J67" s="128"/>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97"/>
      <c r="HB67" s="97"/>
      <c r="HC67" s="97"/>
      <c r="HD67" s="97"/>
      <c r="HE67" s="97"/>
      <c r="HF67" s="97"/>
      <c r="HG67" s="97"/>
      <c r="HH67" s="97"/>
      <c r="HI67" s="97"/>
      <c r="HJ67" s="97"/>
      <c r="HK67" s="97"/>
      <c r="HL67" s="97"/>
      <c r="HM67" s="97"/>
    </row>
    <row r="68" spans="1:221">
      <c r="A68" s="51"/>
      <c r="B68" s="103"/>
      <c r="C68" s="103"/>
      <c r="D68" s="103"/>
      <c r="E68" s="103"/>
      <c r="F68" s="103"/>
      <c r="G68" s="128"/>
      <c r="H68" s="128"/>
      <c r="I68" s="128"/>
      <c r="J68" s="128"/>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7"/>
      <c r="FX68" s="97"/>
      <c r="FY68" s="97"/>
      <c r="FZ68" s="97"/>
      <c r="GA68" s="97"/>
      <c r="GB68" s="97"/>
      <c r="GC68" s="97"/>
      <c r="GD68" s="97"/>
      <c r="GE68" s="97"/>
      <c r="GF68" s="97"/>
      <c r="GG68" s="97"/>
      <c r="GH68" s="97"/>
      <c r="GI68" s="97"/>
      <c r="GJ68" s="97"/>
      <c r="GK68" s="97"/>
      <c r="GL68" s="97"/>
      <c r="GM68" s="97"/>
      <c r="GN68" s="97"/>
      <c r="GO68" s="97"/>
      <c r="GP68" s="97"/>
      <c r="GQ68" s="97"/>
      <c r="GR68" s="97"/>
      <c r="GS68" s="97"/>
      <c r="GT68" s="97"/>
      <c r="GU68" s="97"/>
      <c r="GV68" s="97"/>
      <c r="GW68" s="97"/>
      <c r="GX68" s="97"/>
      <c r="GY68" s="97"/>
      <c r="GZ68" s="97"/>
      <c r="HA68" s="97"/>
      <c r="HB68" s="97"/>
      <c r="HC68" s="97"/>
      <c r="HD68" s="97"/>
      <c r="HE68" s="97"/>
      <c r="HF68" s="97"/>
      <c r="HG68" s="97"/>
      <c r="HH68" s="97"/>
      <c r="HI68" s="97"/>
      <c r="HJ68" s="97"/>
      <c r="HK68" s="97"/>
      <c r="HL68" s="97"/>
      <c r="HM68" s="97"/>
    </row>
    <row r="69" spans="1:221">
      <c r="A69" s="51"/>
      <c r="B69" s="97"/>
      <c r="C69" s="97"/>
      <c r="D69" s="97"/>
      <c r="E69" s="97"/>
      <c r="F69" s="97"/>
      <c r="G69" s="128"/>
      <c r="H69" s="128"/>
      <c r="I69" s="128"/>
      <c r="J69" s="128"/>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G69" s="97"/>
      <c r="GH69" s="97"/>
      <c r="GI69" s="97"/>
      <c r="GJ69" s="97"/>
      <c r="GK69" s="97"/>
      <c r="GL69" s="97"/>
      <c r="GM69" s="97"/>
      <c r="GN69" s="97"/>
      <c r="GO69" s="97"/>
      <c r="GP69" s="97"/>
      <c r="GQ69" s="97"/>
      <c r="GR69" s="97"/>
      <c r="GS69" s="97"/>
      <c r="GT69" s="97"/>
      <c r="GU69" s="97"/>
      <c r="GV69" s="97"/>
      <c r="GW69" s="97"/>
      <c r="GX69" s="97"/>
      <c r="GY69" s="97"/>
      <c r="GZ69" s="97"/>
      <c r="HA69" s="97"/>
      <c r="HB69" s="97"/>
      <c r="HC69" s="97"/>
      <c r="HD69" s="97"/>
      <c r="HE69" s="97"/>
      <c r="HF69" s="97"/>
      <c r="HG69" s="97"/>
      <c r="HH69" s="97"/>
      <c r="HI69" s="97"/>
      <c r="HJ69" s="97"/>
      <c r="HK69" s="97"/>
      <c r="HL69" s="97"/>
      <c r="HM69" s="97"/>
    </row>
    <row r="70" spans="1:221">
      <c r="A70" s="51"/>
      <c r="B70" s="97"/>
      <c r="C70" s="97"/>
      <c r="D70" s="97"/>
      <c r="E70" s="97"/>
      <c r="F70" s="97"/>
      <c r="G70" s="128"/>
      <c r="H70" s="128"/>
      <c r="I70" s="128"/>
      <c r="J70" s="128"/>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row>
    <row r="71" spans="1:221">
      <c r="A71" s="104"/>
      <c r="B71" s="97"/>
      <c r="C71" s="97"/>
      <c r="D71" s="97"/>
      <c r="E71" s="97"/>
      <c r="F71" s="97"/>
      <c r="G71" s="128"/>
      <c r="H71" s="128"/>
      <c r="I71" s="128"/>
      <c r="J71" s="128"/>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7"/>
      <c r="FX71" s="97"/>
      <c r="FY71" s="97"/>
      <c r="FZ71" s="97"/>
      <c r="GA71" s="97"/>
      <c r="GB71" s="97"/>
      <c r="GC71" s="97"/>
      <c r="GD71" s="97"/>
      <c r="GE71" s="97"/>
      <c r="GF71" s="97"/>
      <c r="GG71" s="97"/>
      <c r="GH71" s="97"/>
      <c r="GI71" s="97"/>
      <c r="GJ71" s="97"/>
      <c r="GK71" s="97"/>
      <c r="GL71" s="97"/>
      <c r="GM71" s="97"/>
      <c r="GN71" s="97"/>
      <c r="GO71" s="97"/>
      <c r="GP71" s="97"/>
      <c r="GQ71" s="97"/>
      <c r="GR71" s="97"/>
      <c r="GS71" s="97"/>
      <c r="GT71" s="97"/>
      <c r="GU71" s="97"/>
      <c r="GV71" s="97"/>
      <c r="GW71" s="97"/>
      <c r="GX71" s="97"/>
      <c r="GY71" s="97"/>
      <c r="GZ71" s="97"/>
      <c r="HA71" s="97"/>
      <c r="HB71" s="97"/>
      <c r="HC71" s="97"/>
      <c r="HD71" s="97"/>
      <c r="HE71" s="97"/>
      <c r="HF71" s="97"/>
      <c r="HG71" s="97"/>
      <c r="HH71" s="97"/>
      <c r="HI71" s="97"/>
      <c r="HJ71" s="97"/>
      <c r="HK71" s="97"/>
      <c r="HL71" s="97"/>
      <c r="HM71" s="97"/>
    </row>
    <row r="72" spans="1:221">
      <c r="A72" s="102"/>
      <c r="B72" s="103"/>
      <c r="C72" s="103"/>
      <c r="D72" s="103"/>
      <c r="E72" s="103"/>
      <c r="F72" s="103"/>
      <c r="G72" s="129"/>
      <c r="H72" s="129"/>
      <c r="I72" s="129"/>
      <c r="J72" s="1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row>
    <row r="73" spans="1:221">
      <c r="A73" s="102"/>
      <c r="B73" s="103"/>
      <c r="C73" s="103"/>
      <c r="D73" s="103"/>
      <c r="E73" s="103"/>
      <c r="F73" s="103"/>
      <c r="G73" s="129"/>
      <c r="H73" s="129"/>
      <c r="I73" s="129"/>
      <c r="J73" s="1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row>
    <row r="74" spans="1:221" s="93" customFormat="1" ht="23.25" customHeight="1">
      <c r="A74" s="108"/>
      <c r="B74" s="109"/>
      <c r="C74" s="109"/>
      <c r="D74" s="109"/>
      <c r="E74" s="109"/>
      <c r="F74" s="109"/>
      <c r="G74" s="130"/>
      <c r="H74" s="130"/>
      <c r="I74" s="130"/>
      <c r="J74" s="130"/>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4"/>
      <c r="CV74" s="124"/>
      <c r="CW74" s="124"/>
      <c r="CX74" s="124"/>
      <c r="CY74" s="124"/>
      <c r="CZ74" s="124"/>
      <c r="DA74" s="124"/>
      <c r="DB74" s="124"/>
      <c r="DC74" s="124"/>
      <c r="DD74" s="124"/>
      <c r="DE74" s="124"/>
      <c r="DF74" s="124"/>
      <c r="DG74" s="124"/>
      <c r="DH74" s="124"/>
      <c r="DI74" s="124"/>
      <c r="DJ74" s="124"/>
      <c r="DK74" s="124"/>
      <c r="DL74" s="124"/>
      <c r="DM74" s="124"/>
      <c r="DN74" s="124"/>
      <c r="DO74" s="124"/>
      <c r="DP74" s="124"/>
      <c r="DQ74" s="124"/>
      <c r="DR74" s="124"/>
      <c r="DS74" s="124"/>
      <c r="DT74" s="124"/>
      <c r="DU74" s="124"/>
      <c r="DV74" s="124"/>
      <c r="DW74" s="124"/>
      <c r="DX74" s="124"/>
      <c r="DY74" s="124"/>
      <c r="DZ74" s="124"/>
      <c r="EA74" s="124"/>
      <c r="EB74" s="124"/>
      <c r="EC74" s="124"/>
      <c r="ED74" s="124"/>
      <c r="EE74" s="124"/>
      <c r="EF74" s="124"/>
      <c r="EG74" s="124"/>
      <c r="EH74" s="124"/>
      <c r="EI74" s="124"/>
      <c r="EJ74" s="124"/>
      <c r="EK74" s="124"/>
      <c r="EL74" s="124"/>
      <c r="EM74" s="124"/>
      <c r="EN74" s="124"/>
      <c r="EO74" s="124"/>
      <c r="EP74" s="124"/>
      <c r="EQ74" s="124"/>
      <c r="ER74" s="124"/>
      <c r="ES74" s="124"/>
      <c r="ET74" s="124"/>
      <c r="EU74" s="124"/>
      <c r="EV74" s="124"/>
      <c r="EW74" s="124"/>
      <c r="EX74" s="124"/>
      <c r="EY74" s="124"/>
      <c r="EZ74" s="124"/>
      <c r="FA74" s="124"/>
      <c r="FB74" s="124"/>
      <c r="FC74" s="124"/>
      <c r="FD74" s="124"/>
      <c r="FE74" s="124"/>
      <c r="FF74" s="124"/>
      <c r="FG74" s="124"/>
      <c r="FH74" s="124"/>
      <c r="FI74" s="124"/>
      <c r="FJ74" s="124"/>
      <c r="FK74" s="124"/>
      <c r="FL74" s="124"/>
      <c r="FM74" s="124"/>
      <c r="FN74" s="124"/>
      <c r="FO74" s="124"/>
      <c r="FP74" s="124"/>
      <c r="FQ74" s="124"/>
      <c r="FR74" s="124"/>
      <c r="FS74" s="124"/>
      <c r="FT74" s="124"/>
      <c r="FU74" s="124"/>
      <c r="FV74" s="124"/>
      <c r="FW74" s="124"/>
      <c r="FX74" s="124"/>
      <c r="FY74" s="124"/>
      <c r="FZ74" s="124"/>
      <c r="GA74" s="124"/>
      <c r="GB74" s="124"/>
      <c r="GC74" s="124"/>
      <c r="GD74" s="124"/>
      <c r="GE74" s="124"/>
      <c r="GF74" s="124"/>
      <c r="GG74" s="124"/>
      <c r="GH74" s="124"/>
      <c r="GI74" s="124"/>
      <c r="GJ74" s="124"/>
      <c r="GK74" s="124"/>
      <c r="GL74" s="124"/>
      <c r="GM74" s="124"/>
      <c r="GN74" s="124"/>
      <c r="GO74" s="124"/>
      <c r="GP74" s="124"/>
      <c r="GQ74" s="124"/>
      <c r="GR74" s="124"/>
      <c r="GS74" s="124"/>
      <c r="GT74" s="124"/>
      <c r="GU74" s="124"/>
      <c r="GV74" s="124"/>
      <c r="GW74" s="124"/>
      <c r="GX74" s="124"/>
      <c r="GY74" s="124"/>
      <c r="GZ74" s="124"/>
      <c r="HA74" s="124"/>
      <c r="HB74" s="124"/>
      <c r="HC74" s="124"/>
      <c r="HD74" s="124"/>
      <c r="HE74" s="124"/>
      <c r="HF74" s="124"/>
      <c r="HG74" s="124"/>
      <c r="HH74" s="124"/>
      <c r="HI74" s="124"/>
      <c r="HJ74" s="124"/>
      <c r="HK74" s="124"/>
      <c r="HL74" s="124"/>
      <c r="HM74" s="124"/>
    </row>
    <row r="75" spans="1:221" s="93" customFormat="1" ht="16.5" customHeight="1">
      <c r="A75" s="108"/>
      <c r="B75" s="109"/>
      <c r="C75" s="109"/>
      <c r="D75" s="109"/>
      <c r="E75" s="109"/>
      <c r="F75" s="109"/>
      <c r="G75" s="130"/>
      <c r="H75" s="130"/>
      <c r="I75" s="130"/>
      <c r="J75" s="130"/>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c r="BZ75" s="124"/>
      <c r="CA75" s="124"/>
      <c r="CB75" s="124"/>
      <c r="CC75" s="124"/>
      <c r="CD75" s="124"/>
      <c r="CE75" s="124"/>
      <c r="CF75" s="124"/>
      <c r="CG75" s="124"/>
      <c r="CH75" s="124"/>
      <c r="CI75" s="124"/>
      <c r="CJ75" s="124"/>
      <c r="CK75" s="124"/>
      <c r="CL75" s="124"/>
      <c r="CM75" s="124"/>
      <c r="CN75" s="124"/>
      <c r="CO75" s="124"/>
      <c r="CP75" s="124"/>
      <c r="CQ75" s="124"/>
      <c r="CR75" s="124"/>
      <c r="CS75" s="124"/>
      <c r="CT75" s="124"/>
      <c r="CU75" s="124"/>
      <c r="CV75" s="124"/>
      <c r="CW75" s="124"/>
      <c r="CX75" s="124"/>
      <c r="CY75" s="124"/>
      <c r="CZ75" s="124"/>
      <c r="DA75" s="124"/>
      <c r="DB75" s="124"/>
      <c r="DC75" s="124"/>
      <c r="DD75" s="124"/>
      <c r="DE75" s="124"/>
      <c r="DF75" s="124"/>
      <c r="DG75" s="124"/>
      <c r="DH75" s="124"/>
      <c r="DI75" s="124"/>
      <c r="DJ75" s="124"/>
      <c r="DK75" s="124"/>
      <c r="DL75" s="124"/>
      <c r="DM75" s="124"/>
      <c r="DN75" s="124"/>
      <c r="DO75" s="124"/>
      <c r="DP75" s="124"/>
      <c r="DQ75" s="124"/>
      <c r="DR75" s="124"/>
      <c r="DS75" s="124"/>
      <c r="DT75" s="124"/>
      <c r="DU75" s="124"/>
      <c r="DV75" s="124"/>
      <c r="DW75" s="124"/>
      <c r="DX75" s="124"/>
      <c r="DY75" s="124"/>
      <c r="DZ75" s="124"/>
      <c r="EA75" s="124"/>
      <c r="EB75" s="124"/>
      <c r="EC75" s="124"/>
      <c r="ED75" s="124"/>
      <c r="EE75" s="124"/>
      <c r="EF75" s="124"/>
      <c r="EG75" s="124"/>
      <c r="EH75" s="124"/>
      <c r="EI75" s="124"/>
      <c r="EJ75" s="124"/>
      <c r="EK75" s="124"/>
      <c r="EL75" s="124"/>
      <c r="EM75" s="124"/>
      <c r="EN75" s="124"/>
      <c r="EO75" s="124"/>
      <c r="EP75" s="124"/>
      <c r="EQ75" s="124"/>
      <c r="ER75" s="124"/>
      <c r="ES75" s="124"/>
      <c r="ET75" s="124"/>
      <c r="EU75" s="124"/>
      <c r="EV75" s="124"/>
      <c r="EW75" s="124"/>
      <c r="EX75" s="124"/>
      <c r="EY75" s="124"/>
      <c r="EZ75" s="124"/>
      <c r="FA75" s="124"/>
      <c r="FB75" s="124"/>
      <c r="FC75" s="124"/>
      <c r="FD75" s="124"/>
      <c r="FE75" s="124"/>
      <c r="FF75" s="124"/>
      <c r="FG75" s="124"/>
      <c r="FH75" s="124"/>
      <c r="FI75" s="124"/>
      <c r="FJ75" s="124"/>
      <c r="FK75" s="124"/>
      <c r="FL75" s="124"/>
      <c r="FM75" s="124"/>
      <c r="FN75" s="124"/>
      <c r="FO75" s="124"/>
      <c r="FP75" s="124"/>
      <c r="FQ75" s="124"/>
      <c r="FR75" s="124"/>
      <c r="FS75" s="124"/>
      <c r="FT75" s="124"/>
      <c r="FU75" s="124"/>
      <c r="FV75" s="124"/>
      <c r="FW75" s="124"/>
      <c r="FX75" s="124"/>
      <c r="FY75" s="124"/>
      <c r="FZ75" s="124"/>
      <c r="GA75" s="124"/>
      <c r="GB75" s="124"/>
      <c r="GC75" s="124"/>
      <c r="GD75" s="124"/>
      <c r="GE75" s="124"/>
      <c r="GF75" s="124"/>
      <c r="GG75" s="124"/>
      <c r="GH75" s="124"/>
      <c r="GI75" s="124"/>
      <c r="GJ75" s="124"/>
      <c r="GK75" s="124"/>
      <c r="GL75" s="124"/>
      <c r="GM75" s="124"/>
      <c r="GN75" s="124"/>
      <c r="GO75" s="124"/>
      <c r="GP75" s="124"/>
      <c r="GQ75" s="124"/>
      <c r="GR75" s="124"/>
      <c r="GS75" s="124"/>
      <c r="GT75" s="124"/>
      <c r="GU75" s="124"/>
      <c r="GV75" s="124"/>
      <c r="GW75" s="124"/>
      <c r="GX75" s="124"/>
      <c r="GY75" s="124"/>
      <c r="GZ75" s="124"/>
      <c r="HA75" s="124"/>
      <c r="HB75" s="124"/>
      <c r="HC75" s="124"/>
      <c r="HD75" s="124"/>
      <c r="HE75" s="124"/>
      <c r="HF75" s="124"/>
      <c r="HG75" s="124"/>
      <c r="HH75" s="124"/>
      <c r="HI75" s="124"/>
      <c r="HJ75" s="124"/>
      <c r="HK75" s="124"/>
      <c r="HL75" s="124"/>
      <c r="HM75" s="124"/>
    </row>
    <row r="79" spans="1:221">
      <c r="A79" s="102"/>
      <c r="B79" s="103"/>
      <c r="C79" s="103"/>
      <c r="D79" s="103"/>
      <c r="E79" s="103"/>
      <c r="F79" s="103"/>
      <c r="G79" s="129"/>
      <c r="H79" s="129"/>
      <c r="I79" s="129"/>
      <c r="J79" s="1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row>
    <row r="80" spans="1:221">
      <c r="A80" s="102"/>
      <c r="B80" s="103"/>
      <c r="C80" s="103"/>
      <c r="D80" s="103"/>
      <c r="E80" s="103"/>
      <c r="F80" s="103"/>
      <c r="G80" s="129"/>
      <c r="H80" s="129"/>
      <c r="I80" s="129"/>
      <c r="J80" s="1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row>
    <row r="81" spans="1:221">
      <c r="A81" s="51"/>
      <c r="B81" s="103"/>
      <c r="C81" s="103"/>
      <c r="D81" s="103"/>
      <c r="E81" s="103"/>
      <c r="F81" s="103"/>
      <c r="G81" s="128"/>
      <c r="H81" s="128"/>
      <c r="I81" s="128"/>
      <c r="J81" s="128"/>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7"/>
      <c r="FX81" s="97"/>
      <c r="FY81" s="97"/>
      <c r="FZ81" s="97"/>
      <c r="GA81" s="97"/>
      <c r="GB81" s="97"/>
      <c r="GC81" s="97"/>
      <c r="GD81" s="97"/>
      <c r="GE81" s="97"/>
      <c r="GF81" s="97"/>
      <c r="GG81" s="97"/>
      <c r="GH81" s="97"/>
      <c r="GI81" s="97"/>
      <c r="GJ81" s="97"/>
      <c r="GK81" s="97"/>
      <c r="GL81" s="97"/>
      <c r="GM81" s="97"/>
      <c r="GN81" s="97"/>
      <c r="GO81" s="97"/>
      <c r="GP81" s="97"/>
      <c r="GQ81" s="97"/>
      <c r="GR81" s="97"/>
      <c r="GS81" s="97"/>
      <c r="GT81" s="97"/>
      <c r="GU81" s="97"/>
      <c r="GV81" s="97"/>
      <c r="GW81" s="97"/>
      <c r="GX81" s="97"/>
      <c r="GY81" s="97"/>
      <c r="GZ81" s="97"/>
      <c r="HA81" s="97"/>
      <c r="HB81" s="97"/>
      <c r="HC81" s="97"/>
      <c r="HD81" s="97"/>
      <c r="HE81" s="97"/>
      <c r="HF81" s="97"/>
      <c r="HG81" s="97"/>
      <c r="HH81" s="97"/>
      <c r="HI81" s="97"/>
      <c r="HJ81" s="97"/>
      <c r="HK81" s="97"/>
      <c r="HL81" s="97"/>
      <c r="HM81" s="97"/>
    </row>
    <row r="82" spans="1:221">
      <c r="A82" s="51"/>
      <c r="B82" s="103"/>
      <c r="C82" s="103"/>
      <c r="D82" s="103"/>
      <c r="E82" s="103"/>
      <c r="F82" s="103"/>
      <c r="G82" s="128"/>
      <c r="H82" s="128"/>
      <c r="I82" s="128"/>
      <c r="J82" s="128"/>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7"/>
      <c r="FX82" s="97"/>
      <c r="FY82" s="97"/>
      <c r="FZ82" s="97"/>
      <c r="GA82" s="97"/>
      <c r="GB82" s="97"/>
      <c r="GC82" s="97"/>
      <c r="GD82" s="97"/>
      <c r="GE82" s="97"/>
      <c r="GF82" s="97"/>
      <c r="GG82" s="97"/>
      <c r="GH82" s="97"/>
      <c r="GI82" s="97"/>
      <c r="GJ82" s="97"/>
      <c r="GK82" s="97"/>
      <c r="GL82" s="97"/>
      <c r="GM82" s="97"/>
      <c r="GN82" s="97"/>
      <c r="GO82" s="97"/>
      <c r="GP82" s="97"/>
      <c r="GQ82" s="97"/>
      <c r="GR82" s="97"/>
      <c r="GS82" s="97"/>
      <c r="GT82" s="97"/>
      <c r="GU82" s="97"/>
      <c r="GV82" s="97"/>
      <c r="GW82" s="97"/>
      <c r="GX82" s="97"/>
      <c r="GY82" s="97"/>
      <c r="GZ82" s="97"/>
      <c r="HA82" s="97"/>
      <c r="HB82" s="97"/>
      <c r="HC82" s="97"/>
      <c r="HD82" s="97"/>
      <c r="HE82" s="97"/>
      <c r="HF82" s="97"/>
      <c r="HG82" s="97"/>
      <c r="HH82" s="97"/>
      <c r="HI82" s="97"/>
      <c r="HJ82" s="97"/>
      <c r="HK82" s="97"/>
      <c r="HL82" s="97"/>
      <c r="HM82" s="97"/>
    </row>
    <row r="83" spans="1:221">
      <c r="A83" s="104"/>
      <c r="B83" s="97"/>
      <c r="C83" s="97"/>
      <c r="D83" s="97"/>
      <c r="E83" s="97"/>
      <c r="F83" s="97"/>
      <c r="G83" s="128"/>
      <c r="H83" s="128"/>
      <c r="I83" s="128"/>
      <c r="J83" s="128"/>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7"/>
      <c r="FX83" s="97"/>
      <c r="FY83" s="97"/>
      <c r="FZ83" s="97"/>
      <c r="GA83" s="97"/>
      <c r="GB83" s="97"/>
      <c r="GC83" s="97"/>
      <c r="GD83" s="97"/>
      <c r="GE83" s="97"/>
      <c r="GF83" s="97"/>
      <c r="GG83" s="97"/>
      <c r="GH83" s="97"/>
      <c r="GI83" s="97"/>
      <c r="GJ83" s="97"/>
      <c r="GK83" s="97"/>
      <c r="GL83" s="97"/>
      <c r="GM83" s="97"/>
      <c r="GN83" s="97"/>
      <c r="GO83" s="97"/>
      <c r="GP83" s="97"/>
      <c r="GQ83" s="97"/>
      <c r="GR83" s="97"/>
      <c r="GS83" s="97"/>
      <c r="GT83" s="97"/>
      <c r="GU83" s="97"/>
      <c r="GV83" s="97"/>
      <c r="GW83" s="97"/>
      <c r="GX83" s="97"/>
      <c r="GY83" s="97"/>
      <c r="GZ83" s="97"/>
      <c r="HA83" s="97"/>
      <c r="HB83" s="97"/>
      <c r="HC83" s="97"/>
      <c r="HD83" s="97"/>
      <c r="HE83" s="97"/>
      <c r="HF83" s="97"/>
      <c r="HG83" s="97"/>
      <c r="HH83" s="97"/>
      <c r="HI83" s="97"/>
      <c r="HJ83" s="97"/>
      <c r="HK83" s="97"/>
      <c r="HL83" s="97"/>
      <c r="HM83" s="97"/>
    </row>
    <row r="84" spans="1:221">
      <c r="A84" s="102"/>
      <c r="B84" s="103"/>
      <c r="C84" s="103"/>
      <c r="D84" s="103"/>
      <c r="E84" s="103"/>
      <c r="F84" s="103"/>
      <c r="G84" s="128"/>
      <c r="H84" s="128"/>
      <c r="I84" s="128"/>
      <c r="J84" s="128"/>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7"/>
      <c r="FX84" s="97"/>
      <c r="FY84" s="97"/>
      <c r="FZ84" s="97"/>
      <c r="GA84" s="97"/>
      <c r="GB84" s="97"/>
      <c r="GC84" s="97"/>
      <c r="GD84" s="97"/>
      <c r="GE84" s="97"/>
      <c r="GF84" s="97"/>
      <c r="GG84" s="97"/>
      <c r="GH84" s="97"/>
      <c r="GI84" s="97"/>
      <c r="GJ84" s="97"/>
      <c r="GK84" s="97"/>
      <c r="GL84" s="97"/>
      <c r="GM84" s="97"/>
      <c r="GN84" s="97"/>
      <c r="GO84" s="97"/>
      <c r="GP84" s="97"/>
      <c r="GQ84" s="97"/>
      <c r="GR84" s="97"/>
      <c r="GS84" s="97"/>
      <c r="GT84" s="97"/>
      <c r="GU84" s="97"/>
      <c r="GV84" s="97"/>
      <c r="GW84" s="97"/>
      <c r="GX84" s="97"/>
      <c r="GY84" s="97"/>
      <c r="GZ84" s="97"/>
      <c r="HA84" s="97"/>
      <c r="HB84" s="97"/>
      <c r="HC84" s="97"/>
      <c r="HD84" s="97"/>
      <c r="HE84" s="97"/>
      <c r="HF84" s="97"/>
      <c r="HG84" s="97"/>
      <c r="HH84" s="97"/>
      <c r="HI84" s="97"/>
      <c r="HJ84" s="97"/>
      <c r="HK84" s="97"/>
      <c r="HL84" s="97"/>
      <c r="HM84" s="97"/>
    </row>
    <row r="85" spans="1:221">
      <c r="A85" s="51"/>
      <c r="B85" s="103"/>
      <c r="C85" s="103"/>
      <c r="D85" s="103"/>
      <c r="E85" s="103"/>
      <c r="F85" s="103"/>
      <c r="G85" s="128"/>
      <c r="H85" s="128"/>
      <c r="I85" s="128"/>
      <c r="J85" s="128"/>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7"/>
      <c r="FX85" s="97"/>
      <c r="FY85" s="97"/>
      <c r="FZ85" s="97"/>
      <c r="GA85" s="97"/>
      <c r="GB85" s="97"/>
      <c r="GC85" s="97"/>
      <c r="GD85" s="97"/>
      <c r="GE85" s="97"/>
      <c r="GF85" s="97"/>
      <c r="GG85" s="97"/>
      <c r="GH85" s="97"/>
      <c r="GI85" s="97"/>
      <c r="GJ85" s="97"/>
      <c r="GK85" s="97"/>
      <c r="GL85" s="97"/>
      <c r="GM85" s="97"/>
      <c r="GN85" s="97"/>
      <c r="GO85" s="97"/>
      <c r="GP85" s="97"/>
      <c r="GQ85" s="97"/>
      <c r="GR85" s="97"/>
      <c r="GS85" s="97"/>
      <c r="GT85" s="97"/>
      <c r="GU85" s="97"/>
      <c r="GV85" s="97"/>
      <c r="GW85" s="97"/>
      <c r="GX85" s="97"/>
      <c r="GY85" s="97"/>
      <c r="GZ85" s="97"/>
      <c r="HA85" s="97"/>
      <c r="HB85" s="97"/>
      <c r="HC85" s="97"/>
      <c r="HD85" s="97"/>
      <c r="HE85" s="97"/>
      <c r="HF85" s="97"/>
      <c r="HG85" s="97"/>
      <c r="HH85" s="97"/>
      <c r="HI85" s="97"/>
      <c r="HJ85" s="97"/>
      <c r="HK85" s="97"/>
      <c r="HL85" s="97"/>
      <c r="HM85" s="97"/>
    </row>
    <row r="86" spans="1:221">
      <c r="A86" s="51"/>
      <c r="B86" s="103"/>
      <c r="C86" s="103"/>
      <c r="D86" s="103"/>
      <c r="E86" s="103"/>
      <c r="F86" s="103"/>
      <c r="G86" s="128"/>
      <c r="H86" s="128"/>
      <c r="I86" s="128"/>
      <c r="J86" s="128"/>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7"/>
      <c r="FX86" s="97"/>
      <c r="FY86" s="97"/>
      <c r="FZ86" s="97"/>
      <c r="GA86" s="97"/>
      <c r="GB86" s="97"/>
      <c r="GC86" s="97"/>
      <c r="GD86" s="97"/>
      <c r="GE86" s="97"/>
      <c r="GF86" s="97"/>
      <c r="GG86" s="97"/>
      <c r="GH86" s="97"/>
      <c r="GI86" s="97"/>
      <c r="GJ86" s="97"/>
      <c r="GK86" s="97"/>
      <c r="GL86" s="97"/>
      <c r="GM86" s="97"/>
      <c r="GN86" s="97"/>
      <c r="GO86" s="97"/>
      <c r="GP86" s="97"/>
      <c r="GQ86" s="97"/>
      <c r="GR86" s="97"/>
      <c r="GS86" s="97"/>
      <c r="GT86" s="97"/>
      <c r="GU86" s="97"/>
      <c r="GV86" s="97"/>
      <c r="GW86" s="97"/>
      <c r="GX86" s="97"/>
      <c r="GY86" s="97"/>
      <c r="GZ86" s="97"/>
      <c r="HA86" s="97"/>
      <c r="HB86" s="97"/>
      <c r="HC86" s="97"/>
      <c r="HD86" s="97"/>
      <c r="HE86" s="97"/>
      <c r="HF86" s="97"/>
      <c r="HG86" s="97"/>
      <c r="HH86" s="97"/>
      <c r="HI86" s="97"/>
      <c r="HJ86" s="97"/>
      <c r="HK86" s="97"/>
      <c r="HL86" s="97"/>
      <c r="HM86" s="97"/>
    </row>
    <row r="87" spans="1:221">
      <c r="A87" s="104"/>
      <c r="B87" s="97"/>
      <c r="C87" s="97"/>
      <c r="D87" s="97"/>
      <c r="E87" s="97"/>
      <c r="F87" s="97"/>
      <c r="G87" s="128"/>
      <c r="H87" s="128"/>
      <c r="I87" s="128"/>
      <c r="J87" s="128"/>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7"/>
      <c r="FX87" s="97"/>
      <c r="FY87" s="97"/>
      <c r="FZ87" s="97"/>
      <c r="GA87" s="97"/>
      <c r="GB87" s="97"/>
      <c r="GC87" s="97"/>
      <c r="GD87" s="97"/>
      <c r="GE87" s="97"/>
      <c r="GF87" s="97"/>
      <c r="GG87" s="97"/>
      <c r="GH87" s="97"/>
      <c r="GI87" s="97"/>
      <c r="GJ87" s="97"/>
      <c r="GK87" s="97"/>
      <c r="GL87" s="97"/>
      <c r="GM87" s="97"/>
      <c r="GN87" s="97"/>
      <c r="GO87" s="97"/>
      <c r="GP87" s="97"/>
      <c r="GQ87" s="97"/>
      <c r="GR87" s="97"/>
      <c r="GS87" s="97"/>
      <c r="GT87" s="97"/>
      <c r="GU87" s="97"/>
      <c r="GV87" s="97"/>
      <c r="GW87" s="97"/>
      <c r="GX87" s="97"/>
      <c r="GY87" s="97"/>
      <c r="GZ87" s="97"/>
      <c r="HA87" s="97"/>
      <c r="HB87" s="97"/>
      <c r="HC87" s="97"/>
      <c r="HD87" s="97"/>
      <c r="HE87" s="97"/>
      <c r="HF87" s="97"/>
      <c r="HG87" s="97"/>
      <c r="HH87" s="97"/>
      <c r="HI87" s="97"/>
      <c r="HJ87" s="97"/>
      <c r="HK87" s="97"/>
      <c r="HL87" s="97"/>
      <c r="HM87" s="97"/>
    </row>
    <row r="88" spans="1:221">
      <c r="A88" s="51"/>
      <c r="B88" s="103"/>
      <c r="C88" s="103"/>
      <c r="D88" s="103"/>
      <c r="E88" s="103"/>
      <c r="F88" s="103"/>
      <c r="G88" s="129"/>
      <c r="H88" s="129"/>
      <c r="I88" s="129"/>
      <c r="J88" s="1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row>
    <row r="89" spans="1:221">
      <c r="A89" s="102"/>
      <c r="B89" s="103"/>
      <c r="C89" s="103"/>
      <c r="D89" s="103"/>
      <c r="E89" s="103"/>
      <c r="F89" s="103"/>
      <c r="G89" s="129"/>
      <c r="H89" s="129"/>
      <c r="I89" s="129"/>
      <c r="J89" s="1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row>
    <row r="90" spans="1:221">
      <c r="A90" s="51"/>
      <c r="B90" s="103"/>
      <c r="C90" s="103"/>
      <c r="D90" s="103"/>
      <c r="E90" s="103"/>
      <c r="F90" s="103"/>
      <c r="G90" s="129"/>
      <c r="H90" s="129"/>
      <c r="I90" s="129"/>
      <c r="J90" s="1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row>
    <row r="91" spans="1:221">
      <c r="A91" s="51"/>
      <c r="B91" s="103"/>
      <c r="C91" s="103"/>
      <c r="D91" s="103"/>
      <c r="E91" s="103"/>
      <c r="F91" s="103"/>
      <c r="G91" s="129"/>
      <c r="H91" s="129"/>
      <c r="I91" s="129"/>
      <c r="J91" s="1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row>
    <row r="92" spans="1:221">
      <c r="A92" s="102"/>
      <c r="B92" s="103"/>
      <c r="C92" s="103"/>
      <c r="D92" s="103"/>
      <c r="E92" s="103"/>
      <c r="F92" s="103"/>
      <c r="G92" s="128"/>
      <c r="H92" s="128"/>
      <c r="I92" s="128"/>
      <c r="J92" s="128"/>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row>
    <row r="93" spans="1:221">
      <c r="A93" s="51"/>
      <c r="B93" s="103"/>
      <c r="C93" s="103"/>
      <c r="D93" s="103"/>
      <c r="E93" s="103"/>
      <c r="F93" s="103"/>
      <c r="G93" s="128"/>
      <c r="H93" s="128"/>
      <c r="I93" s="128"/>
      <c r="J93" s="128"/>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7"/>
      <c r="FX93" s="97"/>
      <c r="FY93" s="97"/>
      <c r="FZ93" s="97"/>
      <c r="GA93" s="97"/>
      <c r="GB93" s="97"/>
      <c r="GC93" s="97"/>
      <c r="GD93" s="97"/>
      <c r="GE93" s="97"/>
      <c r="GF93" s="97"/>
      <c r="GG93" s="97"/>
      <c r="GH93" s="97"/>
      <c r="GI93" s="97"/>
      <c r="GJ93" s="97"/>
      <c r="GK93" s="97"/>
      <c r="GL93" s="97"/>
      <c r="GM93" s="97"/>
      <c r="GN93" s="97"/>
      <c r="GO93" s="97"/>
      <c r="GP93" s="97"/>
      <c r="GQ93" s="97"/>
      <c r="GR93" s="97"/>
      <c r="GS93" s="97"/>
      <c r="GT93" s="97"/>
      <c r="GU93" s="97"/>
      <c r="GV93" s="97"/>
      <c r="GW93" s="97"/>
      <c r="GX93" s="97"/>
      <c r="GY93" s="97"/>
      <c r="GZ93" s="97"/>
      <c r="HA93" s="97"/>
      <c r="HB93" s="97"/>
      <c r="HC93" s="97"/>
      <c r="HD93" s="97"/>
      <c r="HE93" s="97"/>
      <c r="HF93" s="97"/>
      <c r="HG93" s="97"/>
      <c r="HH93" s="97"/>
      <c r="HI93" s="97"/>
      <c r="HJ93" s="97"/>
      <c r="HK93" s="97"/>
      <c r="HL93" s="97"/>
      <c r="HM93" s="97"/>
    </row>
    <row r="94" spans="1:221">
      <c r="A94" s="51"/>
      <c r="B94" s="97"/>
      <c r="C94" s="97"/>
      <c r="D94" s="97"/>
      <c r="E94" s="97"/>
      <c r="F94" s="97"/>
      <c r="G94" s="128"/>
      <c r="H94" s="128"/>
      <c r="I94" s="128"/>
      <c r="J94" s="128"/>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7"/>
      <c r="FX94" s="97"/>
      <c r="FY94" s="97"/>
      <c r="FZ94" s="97"/>
      <c r="GA94" s="97"/>
      <c r="GB94" s="97"/>
      <c r="GC94" s="97"/>
      <c r="GD94" s="97"/>
      <c r="GE94" s="97"/>
      <c r="GF94" s="97"/>
      <c r="GG94" s="97"/>
      <c r="GH94" s="97"/>
      <c r="GI94" s="97"/>
      <c r="GJ94" s="97"/>
      <c r="GK94" s="97"/>
      <c r="GL94" s="97"/>
      <c r="GM94" s="97"/>
      <c r="GN94" s="97"/>
      <c r="GO94" s="97"/>
      <c r="GP94" s="97"/>
      <c r="GQ94" s="97"/>
      <c r="GR94" s="97"/>
      <c r="GS94" s="97"/>
      <c r="GT94" s="97"/>
      <c r="GU94" s="97"/>
      <c r="GV94" s="97"/>
      <c r="GW94" s="97"/>
      <c r="GX94" s="97"/>
      <c r="GY94" s="97"/>
      <c r="GZ94" s="97"/>
      <c r="HA94" s="97"/>
      <c r="HB94" s="97"/>
      <c r="HC94" s="97"/>
      <c r="HD94" s="97"/>
      <c r="HE94" s="97"/>
      <c r="HF94" s="97"/>
      <c r="HG94" s="97"/>
      <c r="HH94" s="97"/>
      <c r="HI94" s="97"/>
      <c r="HJ94" s="97"/>
      <c r="HK94" s="97"/>
      <c r="HL94" s="97"/>
      <c r="HM94" s="97"/>
    </row>
    <row r="95" spans="1:221">
      <c r="A95" s="51"/>
      <c r="B95" s="97"/>
      <c r="C95" s="97"/>
      <c r="D95" s="97"/>
      <c r="E95" s="97"/>
      <c r="F95" s="97"/>
      <c r="G95" s="128"/>
      <c r="H95" s="128"/>
      <c r="I95" s="128"/>
      <c r="J95" s="128"/>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7"/>
      <c r="FX95" s="97"/>
      <c r="FY95" s="97"/>
      <c r="FZ95" s="97"/>
      <c r="GA95" s="97"/>
      <c r="GB95" s="97"/>
      <c r="GC95" s="97"/>
      <c r="GD95" s="97"/>
      <c r="GE95" s="97"/>
      <c r="GF95" s="97"/>
      <c r="GG95" s="97"/>
      <c r="GH95" s="97"/>
      <c r="GI95" s="97"/>
      <c r="GJ95" s="97"/>
      <c r="GK95" s="97"/>
      <c r="GL95" s="97"/>
      <c r="GM95" s="97"/>
      <c r="GN95" s="97"/>
      <c r="GO95" s="97"/>
      <c r="GP95" s="97"/>
      <c r="GQ95" s="97"/>
      <c r="GR95" s="97"/>
      <c r="GS95" s="97"/>
      <c r="GT95" s="97"/>
      <c r="GU95" s="97"/>
      <c r="GV95" s="97"/>
      <c r="GW95" s="97"/>
      <c r="GX95" s="97"/>
      <c r="GY95" s="97"/>
      <c r="GZ95" s="97"/>
      <c r="HA95" s="97"/>
      <c r="HB95" s="97"/>
      <c r="HC95" s="97"/>
      <c r="HD95" s="97"/>
      <c r="HE95" s="97"/>
      <c r="HF95" s="97"/>
      <c r="HG95" s="97"/>
      <c r="HH95" s="97"/>
      <c r="HI95" s="97"/>
      <c r="HJ95" s="97"/>
      <c r="HK95" s="97"/>
      <c r="HL95" s="97"/>
      <c r="HM95" s="97"/>
    </row>
    <row r="96" spans="1:221">
      <c r="A96" s="104"/>
      <c r="B96" s="97"/>
      <c r="C96" s="97"/>
      <c r="D96" s="97"/>
      <c r="E96" s="97"/>
      <c r="F96" s="97"/>
      <c r="G96" s="128"/>
      <c r="H96" s="128"/>
      <c r="I96" s="128"/>
      <c r="J96" s="128"/>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7"/>
      <c r="FX96" s="97"/>
      <c r="FY96" s="97"/>
      <c r="FZ96" s="97"/>
      <c r="GA96" s="97"/>
      <c r="GB96" s="97"/>
      <c r="GC96" s="97"/>
      <c r="GD96" s="97"/>
      <c r="GE96" s="97"/>
      <c r="GF96" s="97"/>
      <c r="GG96" s="97"/>
      <c r="GH96" s="97"/>
      <c r="GI96" s="97"/>
      <c r="GJ96" s="97"/>
      <c r="GK96" s="97"/>
      <c r="GL96" s="97"/>
      <c r="GM96" s="97"/>
      <c r="GN96" s="97"/>
      <c r="GO96" s="97"/>
      <c r="GP96" s="97"/>
      <c r="GQ96" s="97"/>
      <c r="GR96" s="97"/>
      <c r="GS96" s="97"/>
      <c r="GT96" s="97"/>
      <c r="GU96" s="97"/>
      <c r="GV96" s="97"/>
      <c r="GW96" s="97"/>
      <c r="GX96" s="97"/>
      <c r="GY96" s="97"/>
      <c r="GZ96" s="97"/>
      <c r="HA96" s="97"/>
      <c r="HB96" s="97"/>
      <c r="HC96" s="97"/>
      <c r="HD96" s="97"/>
      <c r="HE96" s="97"/>
      <c r="HF96" s="97"/>
      <c r="HG96" s="97"/>
      <c r="HH96" s="97"/>
      <c r="HI96" s="97"/>
      <c r="HJ96" s="97"/>
      <c r="HK96" s="97"/>
      <c r="HL96" s="97"/>
      <c r="HM96" s="97"/>
    </row>
    <row r="97" spans="1:221">
      <c r="A97" s="102"/>
      <c r="B97" s="103"/>
      <c r="C97" s="103"/>
      <c r="D97" s="103"/>
      <c r="E97" s="103"/>
      <c r="F97" s="103"/>
      <c r="G97" s="129"/>
      <c r="H97" s="129"/>
      <c r="I97" s="129"/>
      <c r="J97" s="1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row>
    <row r="98" spans="1:221">
      <c r="A98" s="102"/>
      <c r="B98" s="103"/>
      <c r="C98" s="103"/>
      <c r="D98" s="103"/>
      <c r="E98" s="103"/>
      <c r="F98" s="103"/>
      <c r="G98" s="129"/>
      <c r="H98" s="129"/>
      <c r="I98" s="129"/>
      <c r="J98" s="1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row>
    <row r="99" spans="1:221" s="93" customFormat="1" ht="23.25" customHeight="1">
      <c r="A99" s="108"/>
      <c r="B99" s="109"/>
      <c r="C99" s="109"/>
      <c r="D99" s="109"/>
      <c r="E99" s="109"/>
      <c r="F99" s="109"/>
      <c r="G99" s="130"/>
      <c r="H99" s="130"/>
      <c r="I99" s="130"/>
      <c r="J99" s="130"/>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24"/>
      <c r="CW99" s="124"/>
      <c r="CX99" s="124"/>
      <c r="CY99" s="124"/>
      <c r="CZ99" s="124"/>
      <c r="DA99" s="124"/>
      <c r="DB99" s="124"/>
      <c r="DC99" s="124"/>
      <c r="DD99" s="124"/>
      <c r="DE99" s="124"/>
      <c r="DF99" s="124"/>
      <c r="DG99" s="124"/>
      <c r="DH99" s="124"/>
      <c r="DI99" s="124"/>
      <c r="DJ99" s="124"/>
      <c r="DK99" s="124"/>
      <c r="DL99" s="124"/>
      <c r="DM99" s="124"/>
      <c r="DN99" s="124"/>
      <c r="DO99" s="124"/>
      <c r="DP99" s="124"/>
      <c r="DQ99" s="124"/>
      <c r="DR99" s="124"/>
      <c r="DS99" s="124"/>
      <c r="DT99" s="124"/>
      <c r="DU99" s="124"/>
      <c r="DV99" s="124"/>
      <c r="DW99" s="124"/>
      <c r="DX99" s="124"/>
      <c r="DY99" s="124"/>
      <c r="DZ99" s="124"/>
      <c r="EA99" s="124"/>
      <c r="EB99" s="124"/>
      <c r="EC99" s="124"/>
      <c r="ED99" s="124"/>
      <c r="EE99" s="124"/>
      <c r="EF99" s="124"/>
      <c r="EG99" s="124"/>
      <c r="EH99" s="124"/>
      <c r="EI99" s="124"/>
      <c r="EJ99" s="124"/>
      <c r="EK99" s="124"/>
      <c r="EL99" s="124"/>
      <c r="EM99" s="124"/>
      <c r="EN99" s="124"/>
      <c r="EO99" s="124"/>
      <c r="EP99" s="124"/>
      <c r="EQ99" s="124"/>
      <c r="ER99" s="124"/>
      <c r="ES99" s="124"/>
      <c r="ET99" s="124"/>
      <c r="EU99" s="124"/>
      <c r="EV99" s="124"/>
      <c r="EW99" s="124"/>
      <c r="EX99" s="124"/>
      <c r="EY99" s="124"/>
      <c r="EZ99" s="124"/>
      <c r="FA99" s="124"/>
      <c r="FB99" s="124"/>
      <c r="FC99" s="124"/>
      <c r="FD99" s="124"/>
      <c r="FE99" s="124"/>
      <c r="FF99" s="124"/>
      <c r="FG99" s="124"/>
      <c r="FH99" s="124"/>
      <c r="FI99" s="124"/>
      <c r="FJ99" s="124"/>
      <c r="FK99" s="124"/>
      <c r="FL99" s="124"/>
      <c r="FM99" s="124"/>
      <c r="FN99" s="124"/>
      <c r="FO99" s="124"/>
      <c r="FP99" s="124"/>
      <c r="FQ99" s="124"/>
      <c r="FR99" s="124"/>
      <c r="FS99" s="124"/>
      <c r="FT99" s="124"/>
      <c r="FU99" s="124"/>
      <c r="FV99" s="124"/>
      <c r="FW99" s="124"/>
      <c r="FX99" s="124"/>
      <c r="FY99" s="124"/>
      <c r="FZ99" s="124"/>
      <c r="GA99" s="124"/>
      <c r="GB99" s="124"/>
      <c r="GC99" s="124"/>
      <c r="GD99" s="124"/>
      <c r="GE99" s="124"/>
      <c r="GF99" s="124"/>
      <c r="GG99" s="124"/>
      <c r="GH99" s="124"/>
      <c r="GI99" s="124"/>
      <c r="GJ99" s="124"/>
      <c r="GK99" s="124"/>
      <c r="GL99" s="124"/>
      <c r="GM99" s="124"/>
      <c r="GN99" s="124"/>
      <c r="GO99" s="124"/>
      <c r="GP99" s="124"/>
      <c r="GQ99" s="124"/>
      <c r="GR99" s="124"/>
      <c r="GS99" s="124"/>
      <c r="GT99" s="124"/>
      <c r="GU99" s="124"/>
      <c r="GV99" s="124"/>
      <c r="GW99" s="124"/>
      <c r="GX99" s="124"/>
      <c r="GY99" s="124"/>
      <c r="GZ99" s="124"/>
      <c r="HA99" s="124"/>
      <c r="HB99" s="124"/>
      <c r="HC99" s="124"/>
      <c r="HD99" s="124"/>
      <c r="HE99" s="124"/>
      <c r="HF99" s="124"/>
      <c r="HG99" s="124"/>
      <c r="HH99" s="124"/>
      <c r="HI99" s="124"/>
      <c r="HJ99" s="124"/>
      <c r="HK99" s="124"/>
      <c r="HL99" s="124"/>
      <c r="HM99" s="124"/>
    </row>
    <row r="100" spans="1:221" s="93" customFormat="1" ht="16.5" customHeight="1">
      <c r="A100" s="108"/>
      <c r="B100" s="109"/>
      <c r="C100" s="109"/>
      <c r="D100" s="109"/>
      <c r="E100" s="109"/>
      <c r="F100" s="109"/>
      <c r="G100" s="130"/>
      <c r="H100" s="130"/>
      <c r="I100" s="130"/>
      <c r="J100" s="130"/>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4"/>
      <c r="CX100" s="124"/>
      <c r="CY100" s="124"/>
      <c r="CZ100" s="124"/>
      <c r="DA100" s="124"/>
      <c r="DB100" s="124"/>
      <c r="DC100" s="124"/>
      <c r="DD100" s="124"/>
      <c r="DE100" s="124"/>
      <c r="DF100" s="124"/>
      <c r="DG100" s="124"/>
      <c r="DH100" s="124"/>
      <c r="DI100" s="124"/>
      <c r="DJ100" s="124"/>
      <c r="DK100" s="124"/>
      <c r="DL100" s="124"/>
      <c r="DM100" s="124"/>
      <c r="DN100" s="124"/>
      <c r="DO100" s="124"/>
      <c r="DP100" s="124"/>
      <c r="DQ100" s="124"/>
      <c r="DR100" s="124"/>
      <c r="DS100" s="124"/>
      <c r="DT100" s="124"/>
      <c r="DU100" s="124"/>
      <c r="DV100" s="124"/>
      <c r="DW100" s="124"/>
      <c r="DX100" s="124"/>
      <c r="DY100" s="124"/>
      <c r="DZ100" s="124"/>
      <c r="EA100" s="124"/>
      <c r="EB100" s="124"/>
      <c r="EC100" s="124"/>
      <c r="ED100" s="124"/>
      <c r="EE100" s="124"/>
      <c r="EF100" s="124"/>
      <c r="EG100" s="124"/>
      <c r="EH100" s="124"/>
      <c r="EI100" s="124"/>
      <c r="EJ100" s="124"/>
      <c r="EK100" s="124"/>
      <c r="EL100" s="124"/>
      <c r="EM100" s="124"/>
      <c r="EN100" s="124"/>
      <c r="EO100" s="124"/>
      <c r="EP100" s="124"/>
      <c r="EQ100" s="124"/>
      <c r="ER100" s="124"/>
      <c r="ES100" s="124"/>
      <c r="ET100" s="124"/>
      <c r="EU100" s="124"/>
      <c r="EV100" s="124"/>
      <c r="EW100" s="124"/>
      <c r="EX100" s="124"/>
      <c r="EY100" s="124"/>
      <c r="EZ100" s="124"/>
      <c r="FA100" s="124"/>
      <c r="FB100" s="124"/>
      <c r="FC100" s="124"/>
      <c r="FD100" s="124"/>
      <c r="FE100" s="124"/>
      <c r="FF100" s="124"/>
      <c r="FG100" s="124"/>
      <c r="FH100" s="124"/>
      <c r="FI100" s="124"/>
      <c r="FJ100" s="124"/>
      <c r="FK100" s="124"/>
      <c r="FL100" s="124"/>
      <c r="FM100" s="124"/>
      <c r="FN100" s="124"/>
      <c r="FO100" s="124"/>
      <c r="FP100" s="124"/>
      <c r="FQ100" s="124"/>
      <c r="FR100" s="124"/>
      <c r="FS100" s="124"/>
      <c r="FT100" s="124"/>
      <c r="FU100" s="124"/>
      <c r="FV100" s="124"/>
      <c r="FW100" s="124"/>
      <c r="FX100" s="124"/>
      <c r="FY100" s="124"/>
      <c r="FZ100" s="124"/>
      <c r="GA100" s="124"/>
      <c r="GB100" s="124"/>
      <c r="GC100" s="124"/>
      <c r="GD100" s="124"/>
      <c r="GE100" s="124"/>
      <c r="GF100" s="124"/>
      <c r="GG100" s="124"/>
      <c r="GH100" s="124"/>
      <c r="GI100" s="124"/>
      <c r="GJ100" s="124"/>
      <c r="GK100" s="124"/>
      <c r="GL100" s="124"/>
      <c r="GM100" s="124"/>
      <c r="GN100" s="124"/>
      <c r="GO100" s="124"/>
      <c r="GP100" s="124"/>
      <c r="GQ100" s="124"/>
      <c r="GR100" s="124"/>
      <c r="GS100" s="124"/>
      <c r="GT100" s="124"/>
      <c r="GU100" s="124"/>
      <c r="GV100" s="124"/>
      <c r="GW100" s="124"/>
      <c r="GX100" s="124"/>
      <c r="GY100" s="124"/>
      <c r="GZ100" s="124"/>
      <c r="HA100" s="124"/>
      <c r="HB100" s="124"/>
      <c r="HC100" s="124"/>
      <c r="HD100" s="124"/>
      <c r="HE100" s="124"/>
      <c r="HF100" s="124"/>
      <c r="HG100" s="124"/>
      <c r="HH100" s="124"/>
      <c r="HI100" s="124"/>
      <c r="HJ100" s="124"/>
      <c r="HK100" s="124"/>
      <c r="HL100" s="124"/>
      <c r="HM100" s="124"/>
    </row>
    <row r="103" spans="1:221">
      <c r="A103" s="102"/>
      <c r="B103" s="103"/>
      <c r="C103" s="103"/>
      <c r="D103" s="103"/>
      <c r="E103" s="103"/>
      <c r="F103" s="103"/>
      <c r="G103" s="129"/>
      <c r="H103" s="129"/>
      <c r="I103" s="129"/>
      <c r="J103" s="1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c r="GJ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c r="HH103" s="29"/>
      <c r="HI103" s="29"/>
      <c r="HJ103" s="29"/>
      <c r="HK103" s="29"/>
      <c r="HL103" s="29"/>
      <c r="HM103" s="29"/>
    </row>
    <row r="104" spans="1:221">
      <c r="A104" s="102"/>
      <c r="B104" s="103"/>
      <c r="C104" s="103"/>
      <c r="D104" s="103"/>
      <c r="E104" s="103"/>
      <c r="F104" s="103"/>
      <c r="G104" s="129"/>
      <c r="H104" s="129"/>
      <c r="I104" s="129"/>
      <c r="J104" s="1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row>
    <row r="105" spans="1:221">
      <c r="A105" s="51"/>
      <c r="B105" s="103"/>
      <c r="C105" s="103"/>
      <c r="D105" s="103"/>
      <c r="E105" s="103"/>
      <c r="F105" s="103"/>
      <c r="G105" s="128"/>
      <c r="H105" s="128"/>
      <c r="I105" s="128"/>
      <c r="J105" s="128"/>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7"/>
      <c r="FX105" s="97"/>
      <c r="FY105" s="97"/>
      <c r="FZ105" s="97"/>
      <c r="GA105" s="97"/>
      <c r="GB105" s="97"/>
      <c r="GC105" s="97"/>
      <c r="GD105" s="97"/>
      <c r="GE105" s="97"/>
      <c r="GF105" s="97"/>
      <c r="GG105" s="97"/>
      <c r="GH105" s="97"/>
      <c r="GI105" s="97"/>
      <c r="GJ105" s="97"/>
      <c r="GK105" s="97"/>
      <c r="GL105" s="97"/>
      <c r="GM105" s="97"/>
      <c r="GN105" s="97"/>
      <c r="GO105" s="97"/>
      <c r="GP105" s="97"/>
      <c r="GQ105" s="97"/>
      <c r="GR105" s="97"/>
      <c r="GS105" s="97"/>
      <c r="GT105" s="97"/>
      <c r="GU105" s="97"/>
      <c r="GV105" s="97"/>
      <c r="GW105" s="97"/>
      <c r="GX105" s="97"/>
      <c r="GY105" s="97"/>
      <c r="GZ105" s="97"/>
      <c r="HA105" s="97"/>
      <c r="HB105" s="97"/>
      <c r="HC105" s="97"/>
      <c r="HD105" s="97"/>
      <c r="HE105" s="97"/>
      <c r="HF105" s="97"/>
      <c r="HG105" s="97"/>
      <c r="HH105" s="97"/>
      <c r="HI105" s="97"/>
      <c r="HJ105" s="97"/>
      <c r="HK105" s="97"/>
      <c r="HL105" s="97"/>
      <c r="HM105" s="97"/>
    </row>
    <row r="106" spans="1:221">
      <c r="A106" s="51"/>
      <c r="B106" s="103"/>
      <c r="C106" s="103"/>
      <c r="D106" s="103"/>
      <c r="E106" s="103"/>
      <c r="F106" s="103"/>
      <c r="G106" s="128"/>
      <c r="H106" s="128"/>
      <c r="I106" s="128"/>
      <c r="J106" s="128"/>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7"/>
      <c r="FX106" s="97"/>
      <c r="FY106" s="97"/>
      <c r="FZ106" s="97"/>
      <c r="GA106" s="97"/>
      <c r="GB106" s="97"/>
      <c r="GC106" s="97"/>
      <c r="GD106" s="97"/>
      <c r="GE106" s="97"/>
      <c r="GF106" s="97"/>
      <c r="GG106" s="97"/>
      <c r="GH106" s="97"/>
      <c r="GI106" s="97"/>
      <c r="GJ106" s="97"/>
      <c r="GK106" s="97"/>
      <c r="GL106" s="97"/>
      <c r="GM106" s="97"/>
      <c r="GN106" s="97"/>
      <c r="GO106" s="97"/>
      <c r="GP106" s="97"/>
      <c r="GQ106" s="97"/>
      <c r="GR106" s="97"/>
      <c r="GS106" s="97"/>
      <c r="GT106" s="97"/>
      <c r="GU106" s="97"/>
      <c r="GV106" s="97"/>
      <c r="GW106" s="97"/>
      <c r="GX106" s="97"/>
      <c r="GY106" s="97"/>
      <c r="GZ106" s="97"/>
      <c r="HA106" s="97"/>
      <c r="HB106" s="97"/>
      <c r="HC106" s="97"/>
      <c r="HD106" s="97"/>
      <c r="HE106" s="97"/>
      <c r="HF106" s="97"/>
      <c r="HG106" s="97"/>
      <c r="HH106" s="97"/>
      <c r="HI106" s="97"/>
      <c r="HJ106" s="97"/>
      <c r="HK106" s="97"/>
      <c r="HL106" s="97"/>
      <c r="HM106" s="97"/>
    </row>
    <row r="107" spans="1:221">
      <c r="A107" s="104"/>
      <c r="B107" s="97"/>
      <c r="C107" s="97"/>
      <c r="D107" s="97"/>
      <c r="E107" s="97"/>
      <c r="F107" s="97"/>
      <c r="G107" s="128"/>
      <c r="H107" s="128"/>
      <c r="I107" s="128"/>
      <c r="J107" s="128"/>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7"/>
      <c r="FX107" s="97"/>
      <c r="FY107" s="97"/>
      <c r="FZ107" s="97"/>
      <c r="GA107" s="97"/>
      <c r="GB107" s="97"/>
      <c r="GC107" s="97"/>
      <c r="GD107" s="97"/>
      <c r="GE107" s="97"/>
      <c r="GF107" s="97"/>
      <c r="GG107" s="97"/>
      <c r="GH107" s="97"/>
      <c r="GI107" s="97"/>
      <c r="GJ107" s="97"/>
      <c r="GK107" s="97"/>
      <c r="GL107" s="97"/>
      <c r="GM107" s="97"/>
      <c r="GN107" s="97"/>
      <c r="GO107" s="97"/>
      <c r="GP107" s="97"/>
      <c r="GQ107" s="97"/>
      <c r="GR107" s="97"/>
      <c r="GS107" s="97"/>
      <c r="GT107" s="97"/>
      <c r="GU107" s="97"/>
      <c r="GV107" s="97"/>
      <c r="GW107" s="97"/>
      <c r="GX107" s="97"/>
      <c r="GY107" s="97"/>
      <c r="GZ107" s="97"/>
      <c r="HA107" s="97"/>
      <c r="HB107" s="97"/>
      <c r="HC107" s="97"/>
      <c r="HD107" s="97"/>
      <c r="HE107" s="97"/>
      <c r="HF107" s="97"/>
      <c r="HG107" s="97"/>
      <c r="HH107" s="97"/>
      <c r="HI107" s="97"/>
      <c r="HJ107" s="97"/>
      <c r="HK107" s="97"/>
      <c r="HL107" s="97"/>
      <c r="HM107" s="97"/>
    </row>
    <row r="108" spans="1:221">
      <c r="A108" s="102"/>
      <c r="B108" s="103"/>
      <c r="C108" s="103"/>
      <c r="D108" s="103"/>
      <c r="E108" s="103"/>
      <c r="F108" s="103"/>
      <c r="G108" s="128"/>
      <c r="H108" s="128"/>
      <c r="I108" s="128"/>
      <c r="J108" s="128"/>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7"/>
      <c r="FX108" s="97"/>
      <c r="FY108" s="97"/>
      <c r="FZ108" s="97"/>
      <c r="GA108" s="97"/>
      <c r="GB108" s="97"/>
      <c r="GC108" s="97"/>
      <c r="GD108" s="97"/>
      <c r="GE108" s="97"/>
      <c r="GF108" s="97"/>
      <c r="GG108" s="97"/>
      <c r="GH108" s="97"/>
      <c r="GI108" s="97"/>
      <c r="GJ108" s="97"/>
      <c r="GK108" s="97"/>
      <c r="GL108" s="97"/>
      <c r="GM108" s="97"/>
      <c r="GN108" s="97"/>
      <c r="GO108" s="97"/>
      <c r="GP108" s="97"/>
      <c r="GQ108" s="97"/>
      <c r="GR108" s="97"/>
      <c r="GS108" s="97"/>
      <c r="GT108" s="97"/>
      <c r="GU108" s="97"/>
      <c r="GV108" s="97"/>
      <c r="GW108" s="97"/>
      <c r="GX108" s="97"/>
      <c r="GY108" s="97"/>
      <c r="GZ108" s="97"/>
      <c r="HA108" s="97"/>
      <c r="HB108" s="97"/>
      <c r="HC108" s="97"/>
      <c r="HD108" s="97"/>
      <c r="HE108" s="97"/>
      <c r="HF108" s="97"/>
      <c r="HG108" s="97"/>
      <c r="HH108" s="97"/>
      <c r="HI108" s="97"/>
      <c r="HJ108" s="97"/>
      <c r="HK108" s="97"/>
      <c r="HL108" s="97"/>
      <c r="HM108" s="97"/>
    </row>
    <row r="109" spans="1:221">
      <c r="A109" s="51"/>
      <c r="B109" s="103"/>
      <c r="C109" s="103"/>
      <c r="D109" s="103"/>
      <c r="E109" s="103"/>
      <c r="F109" s="103"/>
      <c r="G109" s="128"/>
      <c r="H109" s="128"/>
      <c r="I109" s="128"/>
      <c r="J109" s="128"/>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7"/>
      <c r="FX109" s="97"/>
      <c r="FY109" s="97"/>
      <c r="FZ109" s="97"/>
      <c r="GA109" s="97"/>
      <c r="GB109" s="97"/>
      <c r="GC109" s="97"/>
      <c r="GD109" s="97"/>
      <c r="GE109" s="97"/>
      <c r="GF109" s="97"/>
      <c r="GG109" s="97"/>
      <c r="GH109" s="97"/>
      <c r="GI109" s="97"/>
      <c r="GJ109" s="97"/>
      <c r="GK109" s="97"/>
      <c r="GL109" s="97"/>
      <c r="GM109" s="97"/>
      <c r="GN109" s="97"/>
      <c r="GO109" s="97"/>
      <c r="GP109" s="97"/>
      <c r="GQ109" s="97"/>
      <c r="GR109" s="97"/>
      <c r="GS109" s="97"/>
      <c r="GT109" s="97"/>
      <c r="GU109" s="97"/>
      <c r="GV109" s="97"/>
      <c r="GW109" s="97"/>
      <c r="GX109" s="97"/>
      <c r="GY109" s="97"/>
      <c r="GZ109" s="97"/>
      <c r="HA109" s="97"/>
      <c r="HB109" s="97"/>
      <c r="HC109" s="97"/>
      <c r="HD109" s="97"/>
      <c r="HE109" s="97"/>
      <c r="HF109" s="97"/>
      <c r="HG109" s="97"/>
      <c r="HH109" s="97"/>
      <c r="HI109" s="97"/>
      <c r="HJ109" s="97"/>
      <c r="HK109" s="97"/>
      <c r="HL109" s="97"/>
      <c r="HM109" s="97"/>
    </row>
    <row r="110" spans="1:221">
      <c r="A110" s="51"/>
      <c r="B110" s="103"/>
      <c r="C110" s="103"/>
      <c r="D110" s="103"/>
      <c r="E110" s="103"/>
      <c r="F110" s="103"/>
      <c r="G110" s="128"/>
      <c r="H110" s="128"/>
      <c r="I110" s="128"/>
      <c r="J110" s="128"/>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7"/>
      <c r="FX110" s="97"/>
      <c r="FY110" s="97"/>
      <c r="FZ110" s="97"/>
      <c r="GA110" s="97"/>
      <c r="GB110" s="97"/>
      <c r="GC110" s="97"/>
      <c r="GD110" s="97"/>
      <c r="GE110" s="97"/>
      <c r="GF110" s="97"/>
      <c r="GG110" s="97"/>
      <c r="GH110" s="97"/>
      <c r="GI110" s="97"/>
      <c r="GJ110" s="97"/>
      <c r="GK110" s="97"/>
      <c r="GL110" s="97"/>
      <c r="GM110" s="97"/>
      <c r="GN110" s="97"/>
      <c r="GO110" s="97"/>
      <c r="GP110" s="97"/>
      <c r="GQ110" s="97"/>
      <c r="GR110" s="97"/>
      <c r="GS110" s="97"/>
      <c r="GT110" s="97"/>
      <c r="GU110" s="97"/>
      <c r="GV110" s="97"/>
      <c r="GW110" s="97"/>
      <c r="GX110" s="97"/>
      <c r="GY110" s="97"/>
      <c r="GZ110" s="97"/>
      <c r="HA110" s="97"/>
      <c r="HB110" s="97"/>
      <c r="HC110" s="97"/>
      <c r="HD110" s="97"/>
      <c r="HE110" s="97"/>
      <c r="HF110" s="97"/>
      <c r="HG110" s="97"/>
      <c r="HH110" s="97"/>
      <c r="HI110" s="97"/>
      <c r="HJ110" s="97"/>
      <c r="HK110" s="97"/>
      <c r="HL110" s="97"/>
      <c r="HM110" s="97"/>
    </row>
    <row r="111" spans="1:221">
      <c r="A111" s="104"/>
      <c r="B111" s="97"/>
      <c r="C111" s="97"/>
      <c r="D111" s="97"/>
      <c r="E111" s="97"/>
      <c r="F111" s="97"/>
      <c r="G111" s="128"/>
      <c r="H111" s="128"/>
      <c r="I111" s="128"/>
      <c r="J111" s="128"/>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7"/>
      <c r="FX111" s="97"/>
      <c r="FY111" s="97"/>
      <c r="FZ111" s="97"/>
      <c r="GA111" s="97"/>
      <c r="GB111" s="97"/>
      <c r="GC111" s="97"/>
      <c r="GD111" s="97"/>
      <c r="GE111" s="97"/>
      <c r="GF111" s="97"/>
      <c r="GG111" s="97"/>
      <c r="GH111" s="97"/>
      <c r="GI111" s="97"/>
      <c r="GJ111" s="97"/>
      <c r="GK111" s="97"/>
      <c r="GL111" s="97"/>
      <c r="GM111" s="97"/>
      <c r="GN111" s="97"/>
      <c r="GO111" s="97"/>
      <c r="GP111" s="97"/>
      <c r="GQ111" s="97"/>
      <c r="GR111" s="97"/>
      <c r="GS111" s="97"/>
      <c r="GT111" s="97"/>
      <c r="GU111" s="97"/>
      <c r="GV111" s="97"/>
      <c r="GW111" s="97"/>
      <c r="GX111" s="97"/>
      <c r="GY111" s="97"/>
      <c r="GZ111" s="97"/>
      <c r="HA111" s="97"/>
      <c r="HB111" s="97"/>
      <c r="HC111" s="97"/>
      <c r="HD111" s="97"/>
      <c r="HE111" s="97"/>
      <c r="HF111" s="97"/>
      <c r="HG111" s="97"/>
      <c r="HH111" s="97"/>
      <c r="HI111" s="97"/>
      <c r="HJ111" s="97"/>
      <c r="HK111" s="97"/>
      <c r="HL111" s="97"/>
      <c r="HM111" s="97"/>
    </row>
    <row r="112" spans="1:221">
      <c r="A112" s="51"/>
      <c r="B112" s="103"/>
      <c r="C112" s="103"/>
      <c r="D112" s="103"/>
      <c r="E112" s="103"/>
      <c r="F112" s="103"/>
      <c r="G112" s="129"/>
      <c r="H112" s="129"/>
      <c r="I112" s="129"/>
      <c r="J112" s="1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c r="FY112" s="29"/>
      <c r="FZ112" s="29"/>
      <c r="GA112" s="29"/>
      <c r="GB112" s="29"/>
      <c r="GC112" s="29"/>
      <c r="GD112" s="29"/>
      <c r="GE112" s="29"/>
      <c r="GF112" s="29"/>
      <c r="GG112" s="29"/>
      <c r="GH112" s="29"/>
      <c r="GI112" s="29"/>
      <c r="GJ112" s="29"/>
      <c r="GK112" s="29"/>
      <c r="GL112" s="29"/>
      <c r="GM112" s="29"/>
      <c r="GN112" s="29"/>
      <c r="GO112" s="29"/>
      <c r="GP112" s="29"/>
      <c r="GQ112" s="29"/>
      <c r="GR112" s="29"/>
      <c r="GS112" s="29"/>
      <c r="GT112" s="29"/>
      <c r="GU112" s="29"/>
      <c r="GV112" s="29"/>
      <c r="GW112" s="29"/>
      <c r="GX112" s="29"/>
      <c r="GY112" s="29"/>
      <c r="GZ112" s="29"/>
      <c r="HA112" s="29"/>
      <c r="HB112" s="29"/>
      <c r="HC112" s="29"/>
      <c r="HD112" s="29"/>
      <c r="HE112" s="29"/>
      <c r="HF112" s="29"/>
      <c r="HG112" s="29"/>
      <c r="HH112" s="29"/>
      <c r="HI112" s="29"/>
      <c r="HJ112" s="29"/>
      <c r="HK112" s="29"/>
      <c r="HL112" s="29"/>
      <c r="HM112" s="29"/>
    </row>
    <row r="113" spans="1:221">
      <c r="A113" s="102"/>
      <c r="B113" s="103"/>
      <c r="C113" s="103"/>
      <c r="D113" s="103"/>
      <c r="E113" s="103"/>
      <c r="F113" s="103"/>
      <c r="G113" s="129"/>
      <c r="H113" s="129"/>
      <c r="I113" s="129"/>
      <c r="J113" s="1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c r="GJ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c r="HH113" s="29"/>
      <c r="HI113" s="29"/>
      <c r="HJ113" s="29"/>
      <c r="HK113" s="29"/>
      <c r="HL113" s="29"/>
      <c r="HM113" s="29"/>
    </row>
    <row r="114" spans="1:221">
      <c r="A114" s="51"/>
      <c r="B114" s="103"/>
      <c r="C114" s="103"/>
      <c r="D114" s="103"/>
      <c r="E114" s="103"/>
      <c r="F114" s="103"/>
      <c r="G114" s="129"/>
      <c r="H114" s="129"/>
      <c r="I114" s="129"/>
      <c r="J114" s="1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row>
    <row r="115" spans="1:221">
      <c r="A115" s="51"/>
      <c r="B115" s="103"/>
      <c r="C115" s="103"/>
      <c r="D115" s="103"/>
      <c r="E115" s="103"/>
      <c r="F115" s="103"/>
      <c r="G115" s="129"/>
      <c r="H115" s="129"/>
      <c r="I115" s="129"/>
      <c r="J115" s="1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c r="HH115" s="29"/>
      <c r="HI115" s="29"/>
      <c r="HJ115" s="29"/>
      <c r="HK115" s="29"/>
      <c r="HL115" s="29"/>
      <c r="HM115" s="29"/>
    </row>
    <row r="116" spans="1:221">
      <c r="A116" s="102"/>
      <c r="B116" s="103"/>
      <c r="C116" s="103"/>
      <c r="D116" s="103"/>
      <c r="E116" s="103"/>
      <c r="F116" s="103"/>
      <c r="G116" s="128"/>
      <c r="H116" s="128"/>
      <c r="I116" s="128"/>
      <c r="J116" s="128"/>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7"/>
      <c r="FX116" s="97"/>
      <c r="FY116" s="97"/>
      <c r="FZ116" s="97"/>
      <c r="GA116" s="97"/>
      <c r="GB116" s="97"/>
      <c r="GC116" s="97"/>
      <c r="GD116" s="97"/>
      <c r="GE116" s="97"/>
      <c r="GF116" s="97"/>
      <c r="GG116" s="97"/>
      <c r="GH116" s="97"/>
      <c r="GI116" s="97"/>
      <c r="GJ116" s="97"/>
      <c r="GK116" s="97"/>
      <c r="GL116" s="97"/>
      <c r="GM116" s="97"/>
      <c r="GN116" s="97"/>
      <c r="GO116" s="97"/>
      <c r="GP116" s="97"/>
      <c r="GQ116" s="97"/>
      <c r="GR116" s="97"/>
      <c r="GS116" s="97"/>
      <c r="GT116" s="97"/>
      <c r="GU116" s="97"/>
      <c r="GV116" s="97"/>
      <c r="GW116" s="97"/>
      <c r="GX116" s="97"/>
      <c r="GY116" s="97"/>
      <c r="GZ116" s="97"/>
      <c r="HA116" s="97"/>
      <c r="HB116" s="97"/>
      <c r="HC116" s="97"/>
      <c r="HD116" s="97"/>
      <c r="HE116" s="97"/>
      <c r="HF116" s="97"/>
      <c r="HG116" s="97"/>
      <c r="HH116" s="97"/>
      <c r="HI116" s="97"/>
      <c r="HJ116" s="97"/>
      <c r="HK116" s="97"/>
      <c r="HL116" s="97"/>
      <c r="HM116" s="97"/>
    </row>
    <row r="117" spans="1:221">
      <c r="A117" s="51"/>
      <c r="B117" s="103"/>
      <c r="C117" s="103"/>
      <c r="D117" s="103"/>
      <c r="E117" s="103"/>
      <c r="F117" s="103"/>
      <c r="G117" s="128"/>
      <c r="H117" s="128"/>
      <c r="I117" s="128"/>
      <c r="J117" s="128"/>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row>
    <row r="118" spans="1:221">
      <c r="A118" s="51"/>
      <c r="B118" s="97"/>
      <c r="C118" s="97"/>
      <c r="D118" s="97"/>
      <c r="E118" s="97"/>
      <c r="F118" s="97"/>
      <c r="G118" s="128"/>
      <c r="H118" s="128"/>
      <c r="I118" s="128"/>
      <c r="J118" s="128"/>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7"/>
      <c r="FX118" s="97"/>
      <c r="FY118" s="97"/>
      <c r="FZ118" s="97"/>
      <c r="GA118" s="97"/>
      <c r="GB118" s="97"/>
      <c r="GC118" s="97"/>
      <c r="GD118" s="97"/>
      <c r="GE118" s="97"/>
      <c r="GF118" s="97"/>
      <c r="GG118" s="97"/>
      <c r="GH118" s="97"/>
      <c r="GI118" s="97"/>
      <c r="GJ118" s="97"/>
      <c r="GK118" s="97"/>
      <c r="GL118" s="97"/>
      <c r="GM118" s="97"/>
      <c r="GN118" s="97"/>
      <c r="GO118" s="97"/>
      <c r="GP118" s="97"/>
      <c r="GQ118" s="97"/>
      <c r="GR118" s="97"/>
      <c r="GS118" s="97"/>
      <c r="GT118" s="97"/>
      <c r="GU118" s="97"/>
      <c r="GV118" s="97"/>
      <c r="GW118" s="97"/>
      <c r="GX118" s="97"/>
      <c r="GY118" s="97"/>
      <c r="GZ118" s="97"/>
      <c r="HA118" s="97"/>
      <c r="HB118" s="97"/>
      <c r="HC118" s="97"/>
      <c r="HD118" s="97"/>
      <c r="HE118" s="97"/>
      <c r="HF118" s="97"/>
      <c r="HG118" s="97"/>
      <c r="HH118" s="97"/>
      <c r="HI118" s="97"/>
      <c r="HJ118" s="97"/>
      <c r="HK118" s="97"/>
      <c r="HL118" s="97"/>
      <c r="HM118" s="97"/>
    </row>
    <row r="119" spans="1:221">
      <c r="A119" s="51"/>
      <c r="B119" s="97"/>
      <c r="C119" s="97"/>
      <c r="D119" s="97"/>
      <c r="E119" s="97"/>
      <c r="F119" s="97"/>
      <c r="G119" s="128"/>
      <c r="H119" s="128"/>
      <c r="I119" s="128"/>
      <c r="J119" s="128"/>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7"/>
      <c r="FX119" s="97"/>
      <c r="FY119" s="97"/>
      <c r="FZ119" s="97"/>
      <c r="GA119" s="97"/>
      <c r="GB119" s="97"/>
      <c r="GC119" s="97"/>
      <c r="GD119" s="97"/>
      <c r="GE119" s="97"/>
      <c r="GF119" s="97"/>
      <c r="GG119" s="97"/>
      <c r="GH119" s="97"/>
      <c r="GI119" s="97"/>
      <c r="GJ119" s="97"/>
      <c r="GK119" s="97"/>
      <c r="GL119" s="97"/>
      <c r="GM119" s="97"/>
      <c r="GN119" s="97"/>
      <c r="GO119" s="97"/>
      <c r="GP119" s="97"/>
      <c r="GQ119" s="97"/>
      <c r="GR119" s="97"/>
      <c r="GS119" s="97"/>
      <c r="GT119" s="97"/>
      <c r="GU119" s="97"/>
      <c r="GV119" s="97"/>
      <c r="GW119" s="97"/>
      <c r="GX119" s="97"/>
      <c r="GY119" s="97"/>
      <c r="GZ119" s="97"/>
      <c r="HA119" s="97"/>
      <c r="HB119" s="97"/>
      <c r="HC119" s="97"/>
      <c r="HD119" s="97"/>
      <c r="HE119" s="97"/>
      <c r="HF119" s="97"/>
      <c r="HG119" s="97"/>
      <c r="HH119" s="97"/>
      <c r="HI119" s="97"/>
      <c r="HJ119" s="97"/>
      <c r="HK119" s="97"/>
      <c r="HL119" s="97"/>
      <c r="HM119" s="97"/>
    </row>
    <row r="120" spans="1:221">
      <c r="A120" s="104"/>
      <c r="B120" s="97"/>
      <c r="C120" s="97"/>
      <c r="D120" s="97"/>
      <c r="E120" s="97"/>
      <c r="F120" s="97"/>
      <c r="G120" s="128"/>
      <c r="H120" s="128"/>
      <c r="I120" s="128"/>
      <c r="J120" s="128"/>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7"/>
      <c r="FX120" s="97"/>
      <c r="FY120" s="97"/>
      <c r="FZ120" s="97"/>
      <c r="GA120" s="97"/>
      <c r="GB120" s="97"/>
      <c r="GC120" s="97"/>
      <c r="GD120" s="97"/>
      <c r="GE120" s="97"/>
      <c r="GF120" s="97"/>
      <c r="GG120" s="97"/>
      <c r="GH120" s="97"/>
      <c r="GI120" s="97"/>
      <c r="GJ120" s="97"/>
      <c r="GK120" s="97"/>
      <c r="GL120" s="97"/>
      <c r="GM120" s="97"/>
      <c r="GN120" s="97"/>
      <c r="GO120" s="97"/>
      <c r="GP120" s="97"/>
      <c r="GQ120" s="97"/>
      <c r="GR120" s="97"/>
      <c r="GS120" s="97"/>
      <c r="GT120" s="97"/>
      <c r="GU120" s="97"/>
      <c r="GV120" s="97"/>
      <c r="GW120" s="97"/>
      <c r="GX120" s="97"/>
      <c r="GY120" s="97"/>
      <c r="GZ120" s="97"/>
      <c r="HA120" s="97"/>
      <c r="HB120" s="97"/>
      <c r="HC120" s="97"/>
      <c r="HD120" s="97"/>
      <c r="HE120" s="97"/>
      <c r="HF120" s="97"/>
      <c r="HG120" s="97"/>
      <c r="HH120" s="97"/>
      <c r="HI120" s="97"/>
      <c r="HJ120" s="97"/>
      <c r="HK120" s="97"/>
      <c r="HL120" s="97"/>
      <c r="HM120" s="97"/>
    </row>
    <row r="121" spans="1:221">
      <c r="A121" s="102"/>
      <c r="B121" s="103"/>
      <c r="C121" s="103"/>
      <c r="D121" s="103"/>
      <c r="E121" s="103"/>
      <c r="F121" s="103"/>
      <c r="G121" s="129"/>
      <c r="H121" s="129"/>
      <c r="I121" s="129"/>
      <c r="J121" s="1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row>
    <row r="122" spans="1:221">
      <c r="A122" s="102"/>
      <c r="B122" s="103"/>
      <c r="C122" s="103"/>
      <c r="D122" s="103"/>
      <c r="E122" s="103"/>
      <c r="F122" s="103"/>
      <c r="G122" s="129"/>
      <c r="H122" s="129"/>
      <c r="I122" s="129"/>
      <c r="J122" s="1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row>
    <row r="123" spans="1:221" s="93" customFormat="1" ht="23.25" customHeight="1">
      <c r="A123" s="108"/>
      <c r="B123" s="109"/>
      <c r="C123" s="109"/>
      <c r="D123" s="109"/>
      <c r="E123" s="109"/>
      <c r="F123" s="109"/>
      <c r="G123" s="130"/>
      <c r="H123" s="130"/>
      <c r="I123" s="130"/>
      <c r="J123" s="130"/>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24"/>
      <c r="CN123" s="124"/>
      <c r="CO123" s="124"/>
      <c r="CP123" s="124"/>
      <c r="CQ123" s="124"/>
      <c r="CR123" s="124"/>
      <c r="CS123" s="124"/>
      <c r="CT123" s="124"/>
      <c r="CU123" s="124"/>
      <c r="CV123" s="124"/>
      <c r="CW123" s="124"/>
      <c r="CX123" s="124"/>
      <c r="CY123" s="124"/>
      <c r="CZ123" s="124"/>
      <c r="DA123" s="124"/>
      <c r="DB123" s="124"/>
      <c r="DC123" s="124"/>
      <c r="DD123" s="124"/>
      <c r="DE123" s="124"/>
      <c r="DF123" s="124"/>
      <c r="DG123" s="124"/>
      <c r="DH123" s="124"/>
      <c r="DI123" s="124"/>
      <c r="DJ123" s="124"/>
      <c r="DK123" s="124"/>
      <c r="DL123" s="124"/>
      <c r="DM123" s="124"/>
      <c r="DN123" s="124"/>
      <c r="DO123" s="124"/>
      <c r="DP123" s="124"/>
      <c r="DQ123" s="124"/>
      <c r="DR123" s="124"/>
      <c r="DS123" s="124"/>
      <c r="DT123" s="124"/>
      <c r="DU123" s="124"/>
      <c r="DV123" s="124"/>
      <c r="DW123" s="124"/>
      <c r="DX123" s="124"/>
      <c r="DY123" s="124"/>
      <c r="DZ123" s="124"/>
      <c r="EA123" s="124"/>
      <c r="EB123" s="124"/>
      <c r="EC123" s="124"/>
      <c r="ED123" s="124"/>
      <c r="EE123" s="124"/>
      <c r="EF123" s="124"/>
      <c r="EG123" s="124"/>
      <c r="EH123" s="124"/>
      <c r="EI123" s="124"/>
      <c r="EJ123" s="124"/>
      <c r="EK123" s="124"/>
      <c r="EL123" s="124"/>
      <c r="EM123" s="124"/>
      <c r="EN123" s="124"/>
      <c r="EO123" s="124"/>
      <c r="EP123" s="124"/>
      <c r="EQ123" s="124"/>
      <c r="ER123" s="124"/>
      <c r="ES123" s="124"/>
      <c r="ET123" s="124"/>
      <c r="EU123" s="124"/>
      <c r="EV123" s="124"/>
      <c r="EW123" s="124"/>
      <c r="EX123" s="124"/>
      <c r="EY123" s="124"/>
      <c r="EZ123" s="124"/>
      <c r="FA123" s="124"/>
      <c r="FB123" s="124"/>
      <c r="FC123" s="124"/>
      <c r="FD123" s="124"/>
      <c r="FE123" s="124"/>
      <c r="FF123" s="124"/>
      <c r="FG123" s="124"/>
      <c r="FH123" s="124"/>
      <c r="FI123" s="124"/>
      <c r="FJ123" s="124"/>
      <c r="FK123" s="124"/>
      <c r="FL123" s="124"/>
      <c r="FM123" s="124"/>
      <c r="FN123" s="124"/>
      <c r="FO123" s="124"/>
      <c r="FP123" s="124"/>
      <c r="FQ123" s="124"/>
      <c r="FR123" s="124"/>
      <c r="FS123" s="124"/>
      <c r="FT123" s="124"/>
      <c r="FU123" s="124"/>
      <c r="FV123" s="124"/>
      <c r="FW123" s="124"/>
      <c r="FX123" s="124"/>
      <c r="FY123" s="124"/>
      <c r="FZ123" s="124"/>
      <c r="GA123" s="124"/>
      <c r="GB123" s="124"/>
      <c r="GC123" s="124"/>
      <c r="GD123" s="124"/>
      <c r="GE123" s="124"/>
      <c r="GF123" s="124"/>
      <c r="GG123" s="124"/>
      <c r="GH123" s="124"/>
      <c r="GI123" s="124"/>
      <c r="GJ123" s="124"/>
      <c r="GK123" s="124"/>
      <c r="GL123" s="124"/>
      <c r="GM123" s="124"/>
      <c r="GN123" s="124"/>
      <c r="GO123" s="124"/>
      <c r="GP123" s="124"/>
      <c r="GQ123" s="124"/>
      <c r="GR123" s="124"/>
      <c r="GS123" s="124"/>
      <c r="GT123" s="124"/>
      <c r="GU123" s="124"/>
      <c r="GV123" s="124"/>
      <c r="GW123" s="124"/>
      <c r="GX123" s="124"/>
      <c r="GY123" s="124"/>
      <c r="GZ123" s="124"/>
      <c r="HA123" s="124"/>
      <c r="HB123" s="124"/>
      <c r="HC123" s="124"/>
      <c r="HD123" s="124"/>
      <c r="HE123" s="124"/>
      <c r="HF123" s="124"/>
      <c r="HG123" s="124"/>
      <c r="HH123" s="124"/>
      <c r="HI123" s="124"/>
      <c r="HJ123" s="124"/>
      <c r="HK123" s="124"/>
      <c r="HL123" s="124"/>
      <c r="HM123" s="124"/>
    </row>
    <row r="124" spans="1:221" s="93" customFormat="1" ht="16.5" customHeight="1">
      <c r="A124" s="108"/>
      <c r="B124" s="109"/>
      <c r="C124" s="109"/>
      <c r="D124" s="109"/>
      <c r="E124" s="109"/>
      <c r="F124" s="109"/>
      <c r="G124" s="130"/>
      <c r="H124" s="130"/>
      <c r="I124" s="130"/>
      <c r="J124" s="130"/>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c r="BY124" s="124"/>
      <c r="BZ124" s="124"/>
      <c r="CA124" s="124"/>
      <c r="CB124" s="124"/>
      <c r="CC124" s="124"/>
      <c r="CD124" s="124"/>
      <c r="CE124" s="124"/>
      <c r="CF124" s="124"/>
      <c r="CG124" s="124"/>
      <c r="CH124" s="124"/>
      <c r="CI124" s="124"/>
      <c r="CJ124" s="124"/>
      <c r="CK124" s="124"/>
      <c r="CL124" s="124"/>
      <c r="CM124" s="124"/>
      <c r="CN124" s="124"/>
      <c r="CO124" s="124"/>
      <c r="CP124" s="124"/>
      <c r="CQ124" s="124"/>
      <c r="CR124" s="124"/>
      <c r="CS124" s="124"/>
      <c r="CT124" s="124"/>
      <c r="CU124" s="124"/>
      <c r="CV124" s="124"/>
      <c r="CW124" s="124"/>
      <c r="CX124" s="124"/>
      <c r="CY124" s="124"/>
      <c r="CZ124" s="124"/>
      <c r="DA124" s="124"/>
      <c r="DB124" s="124"/>
      <c r="DC124" s="124"/>
      <c r="DD124" s="124"/>
      <c r="DE124" s="124"/>
      <c r="DF124" s="124"/>
      <c r="DG124" s="124"/>
      <c r="DH124" s="124"/>
      <c r="DI124" s="124"/>
      <c r="DJ124" s="124"/>
      <c r="DK124" s="124"/>
      <c r="DL124" s="124"/>
      <c r="DM124" s="124"/>
      <c r="DN124" s="124"/>
      <c r="DO124" s="124"/>
      <c r="DP124" s="124"/>
      <c r="DQ124" s="124"/>
      <c r="DR124" s="124"/>
      <c r="DS124" s="124"/>
      <c r="DT124" s="124"/>
      <c r="DU124" s="124"/>
      <c r="DV124" s="124"/>
      <c r="DW124" s="124"/>
      <c r="DX124" s="124"/>
      <c r="DY124" s="124"/>
      <c r="DZ124" s="124"/>
      <c r="EA124" s="124"/>
      <c r="EB124" s="124"/>
      <c r="EC124" s="124"/>
      <c r="ED124" s="124"/>
      <c r="EE124" s="124"/>
      <c r="EF124" s="124"/>
      <c r="EG124" s="124"/>
      <c r="EH124" s="124"/>
      <c r="EI124" s="124"/>
      <c r="EJ124" s="124"/>
      <c r="EK124" s="124"/>
      <c r="EL124" s="124"/>
      <c r="EM124" s="124"/>
      <c r="EN124" s="124"/>
      <c r="EO124" s="124"/>
      <c r="EP124" s="124"/>
      <c r="EQ124" s="124"/>
      <c r="ER124" s="124"/>
      <c r="ES124" s="124"/>
      <c r="ET124" s="124"/>
      <c r="EU124" s="124"/>
      <c r="EV124" s="124"/>
      <c r="EW124" s="124"/>
      <c r="EX124" s="124"/>
      <c r="EY124" s="124"/>
      <c r="EZ124" s="124"/>
      <c r="FA124" s="124"/>
      <c r="FB124" s="124"/>
      <c r="FC124" s="124"/>
      <c r="FD124" s="124"/>
      <c r="FE124" s="124"/>
      <c r="FF124" s="124"/>
      <c r="FG124" s="124"/>
      <c r="FH124" s="124"/>
      <c r="FI124" s="124"/>
      <c r="FJ124" s="124"/>
      <c r="FK124" s="124"/>
      <c r="FL124" s="124"/>
      <c r="FM124" s="124"/>
      <c r="FN124" s="124"/>
      <c r="FO124" s="124"/>
      <c r="FP124" s="124"/>
      <c r="FQ124" s="124"/>
      <c r="FR124" s="124"/>
      <c r="FS124" s="124"/>
      <c r="FT124" s="124"/>
      <c r="FU124" s="124"/>
      <c r="FV124" s="124"/>
      <c r="FW124" s="124"/>
      <c r="FX124" s="124"/>
      <c r="FY124" s="124"/>
      <c r="FZ124" s="124"/>
      <c r="GA124" s="124"/>
      <c r="GB124" s="124"/>
      <c r="GC124" s="124"/>
      <c r="GD124" s="124"/>
      <c r="GE124" s="124"/>
      <c r="GF124" s="124"/>
      <c r="GG124" s="124"/>
      <c r="GH124" s="124"/>
      <c r="GI124" s="124"/>
      <c r="GJ124" s="124"/>
      <c r="GK124" s="124"/>
      <c r="GL124" s="124"/>
      <c r="GM124" s="124"/>
      <c r="GN124" s="124"/>
      <c r="GO124" s="124"/>
      <c r="GP124" s="124"/>
      <c r="GQ124" s="124"/>
      <c r="GR124" s="124"/>
      <c r="GS124" s="124"/>
      <c r="GT124" s="124"/>
      <c r="GU124" s="124"/>
      <c r="GV124" s="124"/>
      <c r="GW124" s="124"/>
      <c r="GX124" s="124"/>
      <c r="GY124" s="124"/>
      <c r="GZ124" s="124"/>
      <c r="HA124" s="124"/>
      <c r="HB124" s="124"/>
      <c r="HC124" s="124"/>
      <c r="HD124" s="124"/>
      <c r="HE124" s="124"/>
      <c r="HF124" s="124"/>
      <c r="HG124" s="124"/>
      <c r="HH124" s="124"/>
      <c r="HI124" s="124"/>
      <c r="HJ124" s="124"/>
      <c r="HK124" s="124"/>
      <c r="HL124" s="124"/>
      <c r="HM124" s="124"/>
    </row>
  </sheetData>
  <mergeCells count="84">
    <mergeCell ref="A1:AP1"/>
    <mergeCell ref="A3:K3"/>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B31:B32"/>
    <mergeCell ref="C31:C32"/>
    <mergeCell ref="D31:D32"/>
    <mergeCell ref="E31:E32"/>
    <mergeCell ref="F31:F32"/>
    <mergeCell ref="G31:G32"/>
    <mergeCell ref="H31:H32"/>
    <mergeCell ref="AH5:AH6"/>
    <mergeCell ref="AI5:AI6"/>
    <mergeCell ref="AJ5:AJ6"/>
    <mergeCell ref="AK5:AK6"/>
    <mergeCell ref="AL5:AL6"/>
    <mergeCell ref="AM5:AM6"/>
    <mergeCell ref="T31:T32"/>
    <mergeCell ref="I31:I32"/>
    <mergeCell ref="J31:J32"/>
    <mergeCell ref="K31:K32"/>
    <mergeCell ref="L31:L32"/>
    <mergeCell ref="M31:M32"/>
    <mergeCell ref="N31:N32"/>
    <mergeCell ref="O31:O32"/>
    <mergeCell ref="P31:P32"/>
    <mergeCell ref="Q31:Q32"/>
    <mergeCell ref="R31:R32"/>
    <mergeCell ref="S31:S32"/>
    <mergeCell ref="AF31:AF32"/>
    <mergeCell ref="U31:U32"/>
    <mergeCell ref="V31:V32"/>
    <mergeCell ref="W31:W32"/>
    <mergeCell ref="X31:X32"/>
    <mergeCell ref="Y31:Y32"/>
    <mergeCell ref="Z31:Z32"/>
    <mergeCell ref="AA31:AA32"/>
    <mergeCell ref="AB31:AB32"/>
    <mergeCell ref="AC31:AC32"/>
    <mergeCell ref="AD31:AD32"/>
    <mergeCell ref="AE31:AE32"/>
    <mergeCell ref="AM31:AM32"/>
    <mergeCell ref="AN31:AN32"/>
    <mergeCell ref="AO31:AO32"/>
    <mergeCell ref="AP31:AP32"/>
    <mergeCell ref="AG31:AG32"/>
    <mergeCell ref="AH31:AH32"/>
    <mergeCell ref="AI31:AI32"/>
    <mergeCell ref="AJ31:AJ32"/>
    <mergeCell ref="AK31:AK32"/>
    <mergeCell ref="AL31:AL32"/>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B5863-81EB-4D96-8A6E-950A97048C0F}">
  <dimension ref="A1:N20"/>
  <sheetViews>
    <sheetView showGridLines="0" zoomScaleNormal="100" workbookViewId="0"/>
  </sheetViews>
  <sheetFormatPr defaultColWidth="8" defaultRowHeight="14.25"/>
  <cols>
    <col min="1" max="1" width="36.75" style="131" customWidth="1"/>
    <col min="2" max="3" width="11.625" style="131" customWidth="1"/>
    <col min="4" max="4" width="16.25" style="131" customWidth="1"/>
    <col min="5" max="6" width="6.875" style="131" customWidth="1"/>
    <col min="7" max="8" width="8" style="131"/>
    <col min="9" max="9" width="36.75" style="131" customWidth="1"/>
    <col min="10" max="10" width="6.875" style="131" customWidth="1"/>
    <col min="11" max="11" width="11.625" style="131" customWidth="1"/>
    <col min="12" max="12" width="16.25" style="131" customWidth="1"/>
    <col min="13" max="14" width="6.875" style="131" customWidth="1"/>
    <col min="15" max="16384" width="8" style="131"/>
  </cols>
  <sheetData>
    <row r="1" spans="1:14" ht="20.25">
      <c r="A1" s="315" t="s">
        <v>315</v>
      </c>
      <c r="B1" s="316"/>
      <c r="C1" s="316"/>
      <c r="D1" s="316"/>
      <c r="E1" s="316"/>
      <c r="F1" s="317"/>
    </row>
    <row r="2" spans="1:14" ht="20.25">
      <c r="A2" s="316"/>
      <c r="B2" s="316"/>
      <c r="C2" s="316"/>
      <c r="D2" s="316"/>
      <c r="E2" s="316"/>
      <c r="F2" s="317"/>
    </row>
    <row r="3" spans="1:14" ht="39.75" customHeight="1">
      <c r="A3" s="396" t="s">
        <v>367</v>
      </c>
      <c r="B3" s="396"/>
      <c r="C3" s="396"/>
      <c r="D3" s="396"/>
      <c r="E3" s="396"/>
      <c r="F3" s="396"/>
    </row>
    <row r="4" spans="1:14">
      <c r="A4" s="317"/>
      <c r="B4" s="317"/>
      <c r="C4" s="317"/>
      <c r="D4" s="317"/>
      <c r="E4" s="317"/>
      <c r="F4" s="317"/>
    </row>
    <row r="5" spans="1:14" s="133" customFormat="1" ht="33.75">
      <c r="A5" s="318" t="s">
        <v>316</v>
      </c>
      <c r="B5" s="318" t="s">
        <v>317</v>
      </c>
      <c r="C5" s="318" t="s">
        <v>318</v>
      </c>
      <c r="D5" s="318" t="s">
        <v>319</v>
      </c>
      <c r="E5" s="318" t="s">
        <v>320</v>
      </c>
      <c r="F5" s="318" t="s">
        <v>321</v>
      </c>
      <c r="G5" s="132"/>
    </row>
    <row r="6" spans="1:14" s="134" customFormat="1">
      <c r="A6" s="319"/>
      <c r="B6" s="320"/>
      <c r="C6" s="320"/>
      <c r="D6" s="321"/>
      <c r="E6" s="322"/>
      <c r="F6" s="323"/>
    </row>
    <row r="7" spans="1:14" s="134" customFormat="1">
      <c r="A7" s="319" t="s">
        <v>378</v>
      </c>
      <c r="B7" s="320"/>
      <c r="C7" s="320"/>
      <c r="D7" s="321"/>
      <c r="E7" s="322"/>
      <c r="F7" s="323"/>
    </row>
    <row r="8" spans="1:14" s="134" customFormat="1">
      <c r="A8" s="319"/>
      <c r="B8" s="320"/>
      <c r="C8" s="320"/>
      <c r="D8" s="321"/>
      <c r="E8" s="322"/>
      <c r="F8" s="323"/>
    </row>
    <row r="9" spans="1:14" s="134" customFormat="1">
      <c r="A9" s="319"/>
      <c r="B9" s="320"/>
      <c r="C9" s="320"/>
      <c r="D9" s="321"/>
      <c r="E9" s="322"/>
      <c r="F9" s="323"/>
    </row>
    <row r="10" spans="1:14" s="134" customFormat="1">
      <c r="A10" s="319"/>
      <c r="B10" s="320"/>
      <c r="C10" s="320"/>
      <c r="D10" s="321"/>
      <c r="E10" s="322"/>
      <c r="F10" s="323"/>
    </row>
    <row r="11" spans="1:14" s="134" customFormat="1">
      <c r="A11" s="319"/>
      <c r="B11" s="324"/>
      <c r="C11" s="324"/>
      <c r="D11" s="321"/>
      <c r="E11" s="322"/>
      <c r="F11" s="325"/>
    </row>
    <row r="12" spans="1:14" s="134" customFormat="1">
      <c r="A12" s="326"/>
      <c r="B12" s="327"/>
      <c r="C12" s="327"/>
      <c r="D12" s="328"/>
      <c r="E12" s="329"/>
      <c r="F12" s="330"/>
    </row>
    <row r="13" spans="1:14" s="140" customFormat="1">
      <c r="A13" s="328"/>
      <c r="B13" s="327"/>
      <c r="C13" s="327"/>
      <c r="D13" s="328"/>
      <c r="E13" s="329"/>
      <c r="F13" s="330"/>
    </row>
    <row r="14" spans="1:14" s="140" customFormat="1">
      <c r="A14" s="328"/>
      <c r="B14" s="327"/>
      <c r="C14" s="327"/>
      <c r="D14" s="328"/>
      <c r="E14" s="329"/>
      <c r="F14" s="330"/>
      <c r="I14" s="138"/>
      <c r="J14" s="141"/>
      <c r="K14" s="135"/>
      <c r="L14" s="138"/>
      <c r="M14" s="138"/>
      <c r="N14" s="139"/>
    </row>
    <row r="15" spans="1:14" s="140" customFormat="1">
      <c r="A15" s="328"/>
      <c r="B15" s="327"/>
      <c r="C15" s="327"/>
      <c r="D15" s="328"/>
      <c r="E15" s="329"/>
      <c r="F15" s="330"/>
      <c r="I15" s="138"/>
      <c r="J15" s="141"/>
      <c r="K15" s="135"/>
      <c r="L15" s="138"/>
      <c r="M15" s="138"/>
      <c r="N15" s="139"/>
    </row>
    <row r="16" spans="1:14" s="140" customFormat="1">
      <c r="A16" s="137"/>
      <c r="B16" s="136"/>
      <c r="C16" s="136"/>
      <c r="D16" s="137"/>
      <c r="E16" s="138"/>
      <c r="F16" s="139"/>
      <c r="I16" s="138"/>
      <c r="J16" s="141"/>
      <c r="K16" s="135"/>
      <c r="L16" s="138"/>
      <c r="M16" s="138"/>
      <c r="N16" s="139"/>
    </row>
    <row r="17" spans="1:14" s="140" customFormat="1">
      <c r="A17" s="138"/>
      <c r="B17" s="142"/>
      <c r="C17" s="142"/>
      <c r="D17" s="138"/>
      <c r="E17" s="138"/>
      <c r="F17" s="139"/>
      <c r="I17" s="138"/>
      <c r="J17" s="141"/>
      <c r="K17" s="135"/>
      <c r="L17" s="138"/>
      <c r="M17" s="138"/>
      <c r="N17" s="139"/>
    </row>
    <row r="18" spans="1:14" s="140" customFormat="1">
      <c r="B18" s="131"/>
      <c r="C18" s="131"/>
      <c r="D18" s="131"/>
      <c r="E18" s="131"/>
      <c r="F18" s="131"/>
      <c r="I18" s="138"/>
      <c r="J18" s="141"/>
      <c r="K18" s="135"/>
      <c r="L18" s="138"/>
      <c r="M18" s="138"/>
      <c r="N18" s="139"/>
    </row>
    <row r="19" spans="1:14">
      <c r="I19" s="138"/>
    </row>
    <row r="20" spans="1:14">
      <c r="I20" s="138"/>
    </row>
  </sheetData>
  <dataConsolidate/>
  <mergeCells count="1">
    <mergeCell ref="A3:F3"/>
  </mergeCells>
  <pageMargins left="0.7" right="0.7" top="0.75" bottom="0.75" header="0.3" footer="0.3"/>
  <pageSetup paperSize="9" scale="8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5CE41-7412-4698-A334-56C3D85E68C0}">
  <dimension ref="A1:P69"/>
  <sheetViews>
    <sheetView showGridLines="0" zoomScaleNormal="100" zoomScaleSheetLayoutView="86" workbookViewId="0"/>
  </sheetViews>
  <sheetFormatPr defaultRowHeight="15"/>
  <cols>
    <col min="1" max="1" width="81.125" style="356" customWidth="1"/>
    <col min="2" max="22" width="9" style="143"/>
    <col min="23" max="23" width="81.125" style="143" customWidth="1"/>
    <col min="24" max="278" width="9" style="143"/>
    <col min="279" max="279" width="81.125" style="143" customWidth="1"/>
    <col min="280" max="534" width="9" style="143"/>
    <col min="535" max="535" width="81.125" style="143" customWidth="1"/>
    <col min="536" max="790" width="9" style="143"/>
    <col min="791" max="791" width="81.125" style="143" customWidth="1"/>
    <col min="792" max="1046" width="9" style="143"/>
    <col min="1047" max="1047" width="81.125" style="143" customWidth="1"/>
    <col min="1048" max="1302" width="9" style="143"/>
    <col min="1303" max="1303" width="81.125" style="143" customWidth="1"/>
    <col min="1304" max="1558" width="9" style="143"/>
    <col min="1559" max="1559" width="81.125" style="143" customWidth="1"/>
    <col min="1560" max="1814" width="9" style="143"/>
    <col min="1815" max="1815" width="81.125" style="143" customWidth="1"/>
    <col min="1816" max="2070" width="9" style="143"/>
    <col min="2071" max="2071" width="81.125" style="143" customWidth="1"/>
    <col min="2072" max="2326" width="9" style="143"/>
    <col min="2327" max="2327" width="81.125" style="143" customWidth="1"/>
    <col min="2328" max="2582" width="9" style="143"/>
    <col min="2583" max="2583" width="81.125" style="143" customWidth="1"/>
    <col min="2584" max="2838" width="9" style="143"/>
    <col min="2839" max="2839" width="81.125" style="143" customWidth="1"/>
    <col min="2840" max="3094" width="9" style="143"/>
    <col min="3095" max="3095" width="81.125" style="143" customWidth="1"/>
    <col min="3096" max="3350" width="9" style="143"/>
    <col min="3351" max="3351" width="81.125" style="143" customWidth="1"/>
    <col min="3352" max="3606" width="9" style="143"/>
    <col min="3607" max="3607" width="81.125" style="143" customWidth="1"/>
    <col min="3608" max="3862" width="9" style="143"/>
    <col min="3863" max="3863" width="81.125" style="143" customWidth="1"/>
    <col min="3864" max="4118" width="9" style="143"/>
    <col min="4119" max="4119" width="81.125" style="143" customWidth="1"/>
    <col min="4120" max="4374" width="9" style="143"/>
    <col min="4375" max="4375" width="81.125" style="143" customWidth="1"/>
    <col min="4376" max="4630" width="9" style="143"/>
    <col min="4631" max="4631" width="81.125" style="143" customWidth="1"/>
    <col min="4632" max="4886" width="9" style="143"/>
    <col min="4887" max="4887" width="81.125" style="143" customWidth="1"/>
    <col min="4888" max="5142" width="9" style="143"/>
    <col min="5143" max="5143" width="81.125" style="143" customWidth="1"/>
    <col min="5144" max="5398" width="9" style="143"/>
    <col min="5399" max="5399" width="81.125" style="143" customWidth="1"/>
    <col min="5400" max="5654" width="9" style="143"/>
    <col min="5655" max="5655" width="81.125" style="143" customWidth="1"/>
    <col min="5656" max="5910" width="9" style="143"/>
    <col min="5911" max="5911" width="81.125" style="143" customWidth="1"/>
    <col min="5912" max="6166" width="9" style="143"/>
    <col min="6167" max="6167" width="81.125" style="143" customWidth="1"/>
    <col min="6168" max="6422" width="9" style="143"/>
    <col min="6423" max="6423" width="81.125" style="143" customWidth="1"/>
    <col min="6424" max="6678" width="9" style="143"/>
    <col min="6679" max="6679" width="81.125" style="143" customWidth="1"/>
    <col min="6680" max="6934" width="9" style="143"/>
    <col min="6935" max="6935" width="81.125" style="143" customWidth="1"/>
    <col min="6936" max="7190" width="9" style="143"/>
    <col min="7191" max="7191" width="81.125" style="143" customWidth="1"/>
    <col min="7192" max="7446" width="9" style="143"/>
    <col min="7447" max="7447" width="81.125" style="143" customWidth="1"/>
    <col min="7448" max="7702" width="9" style="143"/>
    <col min="7703" max="7703" width="81.125" style="143" customWidth="1"/>
    <col min="7704" max="7958" width="9" style="143"/>
    <col min="7959" max="7959" width="81.125" style="143" customWidth="1"/>
    <col min="7960" max="8214" width="9" style="143"/>
    <col min="8215" max="8215" width="81.125" style="143" customWidth="1"/>
    <col min="8216" max="8470" width="9" style="143"/>
    <col min="8471" max="8471" width="81.125" style="143" customWidth="1"/>
    <col min="8472" max="8726" width="9" style="143"/>
    <col min="8727" max="8727" width="81.125" style="143" customWidth="1"/>
    <col min="8728" max="8982" width="9" style="143"/>
    <col min="8983" max="8983" width="81.125" style="143" customWidth="1"/>
    <col min="8984" max="9238" width="9" style="143"/>
    <col min="9239" max="9239" width="81.125" style="143" customWidth="1"/>
    <col min="9240" max="9494" width="9" style="143"/>
    <col min="9495" max="9495" width="81.125" style="143" customWidth="1"/>
    <col min="9496" max="9750" width="9" style="143"/>
    <col min="9751" max="9751" width="81.125" style="143" customWidth="1"/>
    <col min="9752" max="10006" width="9" style="143"/>
    <col min="10007" max="10007" width="81.125" style="143" customWidth="1"/>
    <col min="10008" max="10262" width="9" style="143"/>
    <col min="10263" max="10263" width="81.125" style="143" customWidth="1"/>
    <col min="10264" max="10518" width="9" style="143"/>
    <col min="10519" max="10519" width="81.125" style="143" customWidth="1"/>
    <col min="10520" max="10774" width="9" style="143"/>
    <col min="10775" max="10775" width="81.125" style="143" customWidth="1"/>
    <col min="10776" max="11030" width="9" style="143"/>
    <col min="11031" max="11031" width="81.125" style="143" customWidth="1"/>
    <col min="11032" max="11286" width="9" style="143"/>
    <col min="11287" max="11287" width="81.125" style="143" customWidth="1"/>
    <col min="11288" max="11542" width="9" style="143"/>
    <col min="11543" max="11543" width="81.125" style="143" customWidth="1"/>
    <col min="11544" max="11798" width="9" style="143"/>
    <col min="11799" max="11799" width="81.125" style="143" customWidth="1"/>
    <col min="11800" max="12054" width="9" style="143"/>
    <col min="12055" max="12055" width="81.125" style="143" customWidth="1"/>
    <col min="12056" max="12310" width="9" style="143"/>
    <col min="12311" max="12311" width="81.125" style="143" customWidth="1"/>
    <col min="12312" max="12566" width="9" style="143"/>
    <col min="12567" max="12567" width="81.125" style="143" customWidth="1"/>
    <col min="12568" max="12822" width="9" style="143"/>
    <col min="12823" max="12823" width="81.125" style="143" customWidth="1"/>
    <col min="12824" max="13078" width="9" style="143"/>
    <col min="13079" max="13079" width="81.125" style="143" customWidth="1"/>
    <col min="13080" max="13334" width="9" style="143"/>
    <col min="13335" max="13335" width="81.125" style="143" customWidth="1"/>
    <col min="13336" max="13590" width="9" style="143"/>
    <col min="13591" max="13591" width="81.125" style="143" customWidth="1"/>
    <col min="13592" max="13846" width="9" style="143"/>
    <col min="13847" max="13847" width="81.125" style="143" customWidth="1"/>
    <col min="13848" max="14102" width="9" style="143"/>
    <col min="14103" max="14103" width="81.125" style="143" customWidth="1"/>
    <col min="14104" max="14358" width="9" style="143"/>
    <col min="14359" max="14359" width="81.125" style="143" customWidth="1"/>
    <col min="14360" max="14614" width="9" style="143"/>
    <col min="14615" max="14615" width="81.125" style="143" customWidth="1"/>
    <col min="14616" max="14870" width="9" style="143"/>
    <col min="14871" max="14871" width="81.125" style="143" customWidth="1"/>
    <col min="14872" max="15126" width="9" style="143"/>
    <col min="15127" max="15127" width="81.125" style="143" customWidth="1"/>
    <col min="15128" max="16381" width="9" style="143"/>
    <col min="16382" max="16384" width="8" style="143" customWidth="1"/>
  </cols>
  <sheetData>
    <row r="1" spans="1:1" ht="30" customHeight="1">
      <c r="A1" s="315" t="s">
        <v>9</v>
      </c>
    </row>
    <row r="2" spans="1:1" ht="18" customHeight="1">
      <c r="A2" s="315"/>
    </row>
    <row r="3" spans="1:1" ht="20.25" customHeight="1">
      <c r="A3" s="355" t="s">
        <v>322</v>
      </c>
    </row>
    <row r="4" spans="1:1" ht="3" customHeight="1">
      <c r="A4" s="331"/>
    </row>
    <row r="5" spans="1:1" ht="60" customHeight="1">
      <c r="A5" s="332" t="s">
        <v>368</v>
      </c>
    </row>
    <row r="6" spans="1:1" ht="16.5" customHeight="1">
      <c r="A6" s="333" t="s">
        <v>323</v>
      </c>
    </row>
    <row r="7" spans="1:1" ht="12" customHeight="1">
      <c r="A7" s="334"/>
    </row>
    <row r="8" spans="1:1" ht="18">
      <c r="A8" s="355" t="s">
        <v>324</v>
      </c>
    </row>
    <row r="9" spans="1:1" ht="3" customHeight="1">
      <c r="A9" s="335"/>
    </row>
    <row r="10" spans="1:1" ht="89.25">
      <c r="A10" s="336" t="s">
        <v>325</v>
      </c>
    </row>
    <row r="11" spans="1:1">
      <c r="A11" s="337" t="s">
        <v>326</v>
      </c>
    </row>
    <row r="12" spans="1:1" ht="3" customHeight="1">
      <c r="A12" s="338"/>
    </row>
    <row r="13" spans="1:1" ht="60" customHeight="1">
      <c r="A13" s="336" t="s">
        <v>327</v>
      </c>
    </row>
    <row r="14" spans="1:1" ht="3" customHeight="1">
      <c r="A14" s="339"/>
    </row>
    <row r="15" spans="1:1" ht="3" customHeight="1">
      <c r="A15" s="339"/>
    </row>
    <row r="16" spans="1:1" ht="18">
      <c r="A16" s="355" t="s">
        <v>369</v>
      </c>
    </row>
    <row r="17" spans="1:1" ht="3" customHeight="1">
      <c r="A17" s="341"/>
    </row>
    <row r="18" spans="1:1">
      <c r="A18" s="342" t="s">
        <v>328</v>
      </c>
    </row>
    <row r="19" spans="1:1" ht="3" customHeight="1">
      <c r="A19" s="341"/>
    </row>
    <row r="20" spans="1:1" ht="38.25">
      <c r="A20" s="343" t="s">
        <v>370</v>
      </c>
    </row>
    <row r="21" spans="1:1" ht="3" customHeight="1">
      <c r="A21" s="343"/>
    </row>
    <row r="22" spans="1:1" ht="25.5">
      <c r="A22" s="343" t="s">
        <v>329</v>
      </c>
    </row>
    <row r="23" spans="1:1" ht="3" customHeight="1">
      <c r="A23" s="343"/>
    </row>
    <row r="24" spans="1:1" ht="15" customHeight="1">
      <c r="A24" s="343" t="s">
        <v>371</v>
      </c>
    </row>
    <row r="25" spans="1:1" ht="3" customHeight="1">
      <c r="A25" s="343"/>
    </row>
    <row r="26" spans="1:1" ht="25.5">
      <c r="A26" s="343" t="s">
        <v>372</v>
      </c>
    </row>
    <row r="27" spans="1:1" ht="3" customHeight="1">
      <c r="A27" s="342"/>
    </row>
    <row r="28" spans="1:1" ht="18" customHeight="1">
      <c r="A28" s="355" t="s">
        <v>330</v>
      </c>
    </row>
    <row r="29" spans="1:1" ht="3" customHeight="1">
      <c r="A29" s="340"/>
    </row>
    <row r="30" spans="1:1" ht="60" customHeight="1">
      <c r="A30" s="341" t="s">
        <v>331</v>
      </c>
    </row>
    <row r="31" spans="1:1" ht="3" customHeight="1">
      <c r="A31" s="341"/>
    </row>
    <row r="32" spans="1:1" s="144" customFormat="1" ht="60" customHeight="1">
      <c r="A32" s="339" t="s">
        <v>332</v>
      </c>
    </row>
    <row r="33" spans="1:1" ht="3.75" customHeight="1">
      <c r="A33" s="341"/>
    </row>
    <row r="34" spans="1:1" ht="18" customHeight="1">
      <c r="A34" s="355" t="s">
        <v>333</v>
      </c>
    </row>
    <row r="35" spans="1:1" ht="3.75" customHeight="1">
      <c r="A35" s="341"/>
    </row>
    <row r="36" spans="1:1" ht="51" customHeight="1">
      <c r="A36" s="344" t="s">
        <v>373</v>
      </c>
    </row>
    <row r="37" spans="1:1" ht="15" customHeight="1">
      <c r="A37" s="345" t="s">
        <v>334</v>
      </c>
    </row>
    <row r="38" spans="1:1" ht="3" customHeight="1">
      <c r="A38" s="179"/>
    </row>
    <row r="39" spans="1:1" ht="18" customHeight="1">
      <c r="A39" s="355" t="s">
        <v>335</v>
      </c>
    </row>
    <row r="40" spans="1:1" ht="3" customHeight="1">
      <c r="A40" s="346"/>
    </row>
    <row r="41" spans="1:1">
      <c r="A41" s="347" t="s">
        <v>336</v>
      </c>
    </row>
    <row r="42" spans="1:1" ht="3" customHeight="1">
      <c r="A42" s="347"/>
    </row>
    <row r="43" spans="1:1">
      <c r="A43" s="347" t="s">
        <v>337</v>
      </c>
    </row>
    <row r="44" spans="1:1" ht="3" customHeight="1">
      <c r="A44" s="348"/>
    </row>
    <row r="45" spans="1:1" ht="25.5">
      <c r="A45" s="343" t="s">
        <v>338</v>
      </c>
    </row>
    <row r="46" spans="1:1">
      <c r="A46" s="343" t="s">
        <v>339</v>
      </c>
    </row>
    <row r="47" spans="1:1" ht="25.5">
      <c r="A47" s="343" t="s">
        <v>340</v>
      </c>
    </row>
    <row r="48" spans="1:1" ht="3" customHeight="1">
      <c r="A48" s="348"/>
    </row>
    <row r="49" spans="1:16" ht="25.5">
      <c r="A49" s="349" t="s">
        <v>341</v>
      </c>
    </row>
    <row r="50" spans="1:16" ht="3" customHeight="1">
      <c r="A50" s="343"/>
    </row>
    <row r="51" spans="1:16" ht="18" customHeight="1">
      <c r="A51" s="355" t="s">
        <v>342</v>
      </c>
    </row>
    <row r="52" spans="1:16" ht="3" customHeight="1">
      <c r="A52" s="350"/>
    </row>
    <row r="53" spans="1:16" ht="33" customHeight="1">
      <c r="A53" s="351" t="s">
        <v>343</v>
      </c>
    </row>
    <row r="54" spans="1:16" ht="45" customHeight="1">
      <c r="A54" s="351" t="s">
        <v>344</v>
      </c>
    </row>
    <row r="55" spans="1:16">
      <c r="A55" s="351" t="s">
        <v>345</v>
      </c>
    </row>
    <row r="56" spans="1:16">
      <c r="A56" s="351"/>
    </row>
    <row r="57" spans="1:16" ht="25.5" customHeight="1">
      <c r="A57" s="351" t="s">
        <v>374</v>
      </c>
    </row>
    <row r="58" spans="1:16" ht="82.5" customHeight="1">
      <c r="A58" s="351" t="s">
        <v>346</v>
      </c>
    </row>
    <row r="59" spans="1:16" ht="82.5" customHeight="1">
      <c r="A59" s="342" t="s">
        <v>347</v>
      </c>
      <c r="B59" s="354"/>
      <c r="C59" s="354"/>
      <c r="D59" s="354"/>
      <c r="E59" s="354"/>
      <c r="F59" s="354"/>
      <c r="G59" s="354"/>
      <c r="H59" s="354"/>
      <c r="I59" s="354"/>
      <c r="J59" s="354"/>
      <c r="K59" s="354"/>
      <c r="L59" s="354"/>
      <c r="M59" s="354"/>
      <c r="N59" s="354"/>
      <c r="O59" s="354"/>
      <c r="P59" s="354"/>
    </row>
    <row r="60" spans="1:16" ht="18">
      <c r="A60" s="355" t="s">
        <v>348</v>
      </c>
    </row>
    <row r="61" spans="1:16" ht="2.25" customHeight="1">
      <c r="A61" s="340"/>
    </row>
    <row r="62" spans="1:16" ht="68.25" customHeight="1">
      <c r="A62" s="342" t="s">
        <v>349</v>
      </c>
    </row>
    <row r="63" spans="1:16">
      <c r="A63" s="349" t="s">
        <v>350</v>
      </c>
    </row>
    <row r="64" spans="1:16" ht="3.75" customHeight="1">
      <c r="A64" s="340"/>
    </row>
    <row r="65" spans="1:1" ht="58.9" customHeight="1">
      <c r="A65" s="341" t="s">
        <v>351</v>
      </c>
    </row>
    <row r="66" spans="1:1" s="354" customFormat="1" ht="3.75" customHeight="1">
      <c r="A66" s="340"/>
    </row>
    <row r="67" spans="1:1" s="354" customFormat="1" ht="57.4" customHeight="1">
      <c r="A67" s="341" t="s">
        <v>375</v>
      </c>
    </row>
    <row r="68" spans="1:1" s="354" customFormat="1" ht="4.9000000000000004" customHeight="1">
      <c r="A68" s="341"/>
    </row>
    <row r="69" spans="1:1" s="354" customFormat="1" ht="49.5" customHeight="1">
      <c r="A69" s="341" t="s">
        <v>377</v>
      </c>
    </row>
  </sheetData>
  <hyperlinks>
    <hyperlink ref="A6" r:id="rId1" xr:uid="{9ECC8C1E-AF63-44B6-A0C6-E1D5736E149D}"/>
    <hyperlink ref="A37" r:id="rId2" xr:uid="{E4ECF55F-521E-4990-B42F-356866467303}"/>
    <hyperlink ref="A11" r:id="rId3" display="https://www.ato.gov.au/misc/downloads/pdf/qc63699.pdf" xr:uid="{BF075BDD-99CE-4764-A0DB-973A5A9F5096}"/>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3C63D-4887-449A-9D2B-7576F95FB5CA}">
  <dimension ref="A1:B51"/>
  <sheetViews>
    <sheetView showGridLines="0" zoomScaleNormal="100" workbookViewId="0"/>
  </sheetViews>
  <sheetFormatPr defaultColWidth="8" defaultRowHeight="15"/>
  <cols>
    <col min="1" max="1" width="54.875" style="20" customWidth="1"/>
    <col min="2" max="2" width="13.75" style="20" customWidth="1"/>
    <col min="3" max="16384" width="8" style="20"/>
  </cols>
  <sheetData>
    <row r="1" spans="1:2" s="18" customFormat="1" ht="30" customHeight="1">
      <c r="A1" s="3" t="s">
        <v>15</v>
      </c>
      <c r="B1" s="3"/>
    </row>
    <row r="2" spans="1:2" ht="18" customHeight="1">
      <c r="A2" s="19"/>
      <c r="B2" s="178"/>
    </row>
    <row r="3" spans="1:2">
      <c r="A3" s="1" t="s">
        <v>26</v>
      </c>
      <c r="B3" s="179" t="s">
        <v>27</v>
      </c>
    </row>
    <row r="4" spans="1:2" ht="6.75" customHeight="1">
      <c r="A4" s="1"/>
      <c r="B4" s="180"/>
    </row>
    <row r="5" spans="1:2" ht="15" customHeight="1">
      <c r="A5" s="1" t="s">
        <v>28</v>
      </c>
      <c r="B5" s="179" t="s">
        <v>29</v>
      </c>
    </row>
    <row r="6" spans="1:2" ht="6.75" customHeight="1">
      <c r="A6" s="1"/>
      <c r="B6" s="180"/>
    </row>
    <row r="7" spans="1:2" ht="15" customHeight="1">
      <c r="A7" s="1" t="s">
        <v>30</v>
      </c>
      <c r="B7" s="179" t="s">
        <v>31</v>
      </c>
    </row>
    <row r="8" spans="1:2" ht="6.75" customHeight="1">
      <c r="A8" s="1"/>
      <c r="B8" s="180"/>
    </row>
    <row r="9" spans="1:2" ht="15" customHeight="1">
      <c r="A9" s="1" t="s">
        <v>32</v>
      </c>
      <c r="B9" s="179" t="s">
        <v>33</v>
      </c>
    </row>
    <row r="10" spans="1:2" ht="6.75" customHeight="1">
      <c r="A10" s="1"/>
      <c r="B10" s="180"/>
    </row>
    <row r="11" spans="1:2">
      <c r="A11" s="1" t="s">
        <v>34</v>
      </c>
      <c r="B11" s="179" t="s">
        <v>35</v>
      </c>
    </row>
    <row r="12" spans="1:2" ht="6.75" customHeight="1">
      <c r="A12" s="1"/>
      <c r="B12" s="180"/>
    </row>
    <row r="13" spans="1:2">
      <c r="A13" s="1" t="s">
        <v>36</v>
      </c>
      <c r="B13" s="179" t="s">
        <v>37</v>
      </c>
    </row>
    <row r="14" spans="1:2" ht="6.75" customHeight="1">
      <c r="A14" s="1"/>
      <c r="B14" s="180"/>
    </row>
    <row r="15" spans="1:2">
      <c r="A15" s="1" t="s">
        <v>38</v>
      </c>
      <c r="B15" s="179" t="s">
        <v>39</v>
      </c>
    </row>
    <row r="16" spans="1:2" ht="6.75" customHeight="1">
      <c r="A16" s="1"/>
      <c r="B16" s="180"/>
    </row>
    <row r="17" spans="1:2">
      <c r="A17" s="1" t="s">
        <v>40</v>
      </c>
      <c r="B17" s="181" t="s">
        <v>41</v>
      </c>
    </row>
    <row r="18" spans="1:2" ht="6.75" customHeight="1">
      <c r="A18" s="1"/>
      <c r="B18" s="180"/>
    </row>
    <row r="19" spans="1:2">
      <c r="A19" s="1" t="s">
        <v>42</v>
      </c>
      <c r="B19" s="179" t="s">
        <v>43</v>
      </c>
    </row>
    <row r="20" spans="1:2" ht="6.75" customHeight="1">
      <c r="A20" s="1"/>
      <c r="B20" s="180"/>
    </row>
    <row r="21" spans="1:2">
      <c r="A21" s="1" t="s">
        <v>44</v>
      </c>
      <c r="B21" s="179" t="s">
        <v>45</v>
      </c>
    </row>
    <row r="22" spans="1:2" ht="6.75" customHeight="1">
      <c r="A22" s="1"/>
      <c r="B22" s="180"/>
    </row>
    <row r="23" spans="1:2">
      <c r="A23" s="1" t="s">
        <v>46</v>
      </c>
      <c r="B23" s="179" t="s">
        <v>47</v>
      </c>
    </row>
    <row r="24" spans="1:2" ht="6.75" customHeight="1">
      <c r="A24" s="1"/>
      <c r="B24" s="180"/>
    </row>
    <row r="25" spans="1:2">
      <c r="A25" s="1" t="s">
        <v>48</v>
      </c>
      <c r="B25" s="179" t="s">
        <v>49</v>
      </c>
    </row>
    <row r="26" spans="1:2" ht="7.5" customHeight="1">
      <c r="A26" s="1"/>
      <c r="B26" s="180"/>
    </row>
    <row r="27" spans="1:2">
      <c r="A27" s="1" t="s">
        <v>50</v>
      </c>
      <c r="B27" s="179" t="s">
        <v>51</v>
      </c>
    </row>
    <row r="28" spans="1:2" ht="7.5" customHeight="1">
      <c r="A28" s="1"/>
      <c r="B28" s="180"/>
    </row>
    <row r="29" spans="1:2">
      <c r="A29" s="1" t="s">
        <v>52</v>
      </c>
      <c r="B29" s="179" t="s">
        <v>53</v>
      </c>
    </row>
    <row r="30" spans="1:2" ht="7.5" customHeight="1">
      <c r="A30" s="1"/>
      <c r="B30" s="180"/>
    </row>
    <row r="31" spans="1:2">
      <c r="A31" s="1" t="s">
        <v>54</v>
      </c>
      <c r="B31" s="179" t="s">
        <v>55</v>
      </c>
    </row>
    <row r="32" spans="1:2" ht="7.5" customHeight="1">
      <c r="A32" s="1"/>
      <c r="B32" s="180"/>
    </row>
    <row r="33" spans="1:2">
      <c r="A33" s="1" t="s">
        <v>56</v>
      </c>
      <c r="B33" s="179" t="s">
        <v>57</v>
      </c>
    </row>
    <row r="34" spans="1:2" ht="7.5" customHeight="1">
      <c r="A34" s="1"/>
      <c r="B34" s="180"/>
    </row>
    <row r="35" spans="1:2">
      <c r="A35" s="1" t="s">
        <v>58</v>
      </c>
      <c r="B35" s="179" t="s">
        <v>59</v>
      </c>
    </row>
    <row r="36" spans="1:2" ht="7.5" customHeight="1">
      <c r="A36" s="1"/>
      <c r="B36" s="180"/>
    </row>
    <row r="37" spans="1:2">
      <c r="A37" s="1" t="s">
        <v>60</v>
      </c>
      <c r="B37" s="179" t="s">
        <v>61</v>
      </c>
    </row>
    <row r="38" spans="1:2" ht="6.75" customHeight="1">
      <c r="A38" s="1"/>
      <c r="B38" s="180"/>
    </row>
    <row r="39" spans="1:2">
      <c r="A39" s="1" t="s">
        <v>62</v>
      </c>
      <c r="B39" s="179" t="s">
        <v>63</v>
      </c>
    </row>
    <row r="40" spans="1:2" ht="6.75" customHeight="1">
      <c r="A40" s="1"/>
      <c r="B40" s="180"/>
    </row>
    <row r="41" spans="1:2">
      <c r="A41" s="1" t="s">
        <v>64</v>
      </c>
      <c r="B41" s="179" t="s">
        <v>65</v>
      </c>
    </row>
    <row r="42" spans="1:2" ht="6.75" customHeight="1">
      <c r="A42" s="1"/>
      <c r="B42" s="180"/>
    </row>
    <row r="43" spans="1:2">
      <c r="A43" s="1" t="s">
        <v>66</v>
      </c>
      <c r="B43" s="179" t="s">
        <v>67</v>
      </c>
    </row>
    <row r="44" spans="1:2" ht="6.75" customHeight="1">
      <c r="A44" s="1"/>
      <c r="B44" s="180"/>
    </row>
    <row r="45" spans="1:2">
      <c r="A45" s="1" t="s">
        <v>68</v>
      </c>
      <c r="B45" s="179" t="s">
        <v>69</v>
      </c>
    </row>
    <row r="46" spans="1:2" ht="6.75" customHeight="1">
      <c r="A46" s="1"/>
      <c r="B46" s="182"/>
    </row>
    <row r="47" spans="1:2">
      <c r="A47" s="1" t="s">
        <v>24</v>
      </c>
      <c r="B47" s="179" t="s">
        <v>24</v>
      </c>
    </row>
    <row r="48" spans="1:2" ht="6.75" customHeight="1">
      <c r="A48" s="1"/>
      <c r="B48" s="180"/>
    </row>
    <row r="49" spans="1:2">
      <c r="A49" s="1" t="s">
        <v>9</v>
      </c>
      <c r="B49" s="179" t="s">
        <v>9</v>
      </c>
    </row>
    <row r="50" spans="1:2" ht="6.75" customHeight="1">
      <c r="A50" s="21"/>
    </row>
    <row r="51" spans="1:2" ht="6.75" customHeight="1">
      <c r="A51" s="21"/>
    </row>
  </sheetData>
  <hyperlinks>
    <hyperlink ref="B3" location="KeyStats!A1" display="Key statistics" xr:uid="{9F32BF6E-DC31-40B8-B869-8C551FF4EB59}"/>
    <hyperlink ref="B5" location="'Table 1a'!A1" display="Table 1a" xr:uid="{58A4CB81-03E4-4D36-8210-F3A241DE1EC9}"/>
    <hyperlink ref="B7" location="'Table 1b'!A1" display="Table 1b" xr:uid="{FA156447-C07D-45C1-A5D7-DDA514515562}"/>
    <hyperlink ref="B9" location="'Table 1c'!A1" display="Table 1c" xr:uid="{8C746A67-C26E-4911-AB73-7B2DB89A4D0C}"/>
    <hyperlink ref="B11" location="'Table 1d'!A1" display="Table 1d" xr:uid="{AB8DAB59-192B-42C5-B6FE-A78D3FA7BBC0}"/>
    <hyperlink ref="B45" location="'Table 6a'!Print_Area" display="Table 2a" xr:uid="{74443946-F2EB-41E2-8010-9A1FDAA8F530}"/>
    <hyperlink ref="B13" location="'Table 2a'!Print_Area" display="Table 2a" xr:uid="{0D3268EE-1A5A-457C-A455-F0883801C8DB}"/>
    <hyperlink ref="B15" location="'Table 2b'!Print_Area" display="Table 2b" xr:uid="{BA831222-C5B9-41EF-A291-F5E84A130D48}"/>
    <hyperlink ref="B19" location="'Table 2d'!Print_Area" display="Table 2d" xr:uid="{D5A0540C-714D-4774-AF91-F492185FCA5E}"/>
    <hyperlink ref="B21" location="'Table 3a'!Print_Area" display="Table 3a" xr:uid="{B28058CA-0807-4526-91F6-5460BD40BE91}"/>
    <hyperlink ref="B23" location="'Table 3b'!Print_Area" display="Table 3b" xr:uid="{0D74E920-6AC1-418E-A7E7-492FC2D330C0}"/>
    <hyperlink ref="B27" location="'Table 3d'!Print_Area" display="Table 3d" xr:uid="{981617FC-A4B8-4646-9E5D-AB20BB9D630D}"/>
    <hyperlink ref="B29" location="'Table 4a'!Print_Area" display="Table 4a" xr:uid="{60483F46-FEEF-4808-B386-B917EFB04781}"/>
    <hyperlink ref="B31" location="'Table 4b'!Print_Area" display="Table 4b" xr:uid="{439A9539-F39D-47E3-BDD9-FECBADC59338}"/>
    <hyperlink ref="B35" location="'Table 4d'!Print_Area" display="Table 4d" xr:uid="{72A2CF56-645A-4512-A785-2F96611D126E}"/>
    <hyperlink ref="B37" location="'Table 5a'!Print_Area" display="Table 5a" xr:uid="{08000286-F1F5-497A-B334-3E0DDAEEDD8A}"/>
    <hyperlink ref="B39" location="'Table 5b'!Print_Area" display="Table 5b" xr:uid="{42F11010-FB25-43F4-BDA3-288B966C7B55}"/>
    <hyperlink ref="B43" location="'Table 5d'!Print_Area" display="Table 5d" xr:uid="{C32F1592-1076-49B1-A715-ABE82E7595D8}"/>
    <hyperlink ref="B33" location="'Table 4c'!Print_Area" display="Table 4c" xr:uid="{A8DD1FD4-D697-4943-8269-012BF0AC511E}"/>
    <hyperlink ref="B25" location="'Table 3c'!Print_Area" display="Table 3c" xr:uid="{AE0DFC87-3DB7-4E58-88FA-790C6C768314}"/>
    <hyperlink ref="B41" location="'Table 5c'!Print_Area" display="Table 5c" xr:uid="{DD774735-C944-4655-8DB7-38E88675C766}"/>
    <hyperlink ref="B17" location="'Table 2c'!Print_Area" display="Table 2c" xr:uid="{0CD58E95-CDA6-439C-B6C3-C97226E4B965}"/>
    <hyperlink ref="B49" location="'Explanatory Notes '!A1" display="Explanatory notes" xr:uid="{FEF8E7E2-263F-4D4F-9CFC-96CE25385050}"/>
    <hyperlink ref="B47" location="Revisions!Print_Area" display="Explanatory notes" xr:uid="{CDFD88C7-91EA-4560-9766-33C105C0340C}"/>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B57CD-1601-4ACF-ADC6-241BBEE3A019}">
  <sheetPr>
    <pageSetUpPr fitToPage="1"/>
  </sheetPr>
  <dimension ref="A1:K98"/>
  <sheetViews>
    <sheetView showGridLines="0" zoomScaleNormal="100" zoomScaleSheetLayoutView="100" workbookViewId="0">
      <selection sqref="A1:F1"/>
    </sheetView>
  </sheetViews>
  <sheetFormatPr defaultColWidth="8" defaultRowHeight="15"/>
  <cols>
    <col min="1" max="1" width="44.375" style="22" customWidth="1"/>
    <col min="2" max="6" width="9.375" style="22" customWidth="1"/>
    <col min="7" max="16384" width="8" style="22"/>
  </cols>
  <sheetData>
    <row r="1" spans="1:6" ht="18" customHeight="1">
      <c r="A1" s="367" t="s">
        <v>27</v>
      </c>
      <c r="B1" s="367"/>
      <c r="C1" s="367"/>
      <c r="D1" s="367"/>
      <c r="E1" s="367"/>
      <c r="F1" s="367"/>
    </row>
    <row r="2" spans="1:6" s="25" customFormat="1" ht="19.5" customHeight="1">
      <c r="A2" s="23"/>
      <c r="B2" s="24"/>
      <c r="C2" s="24"/>
      <c r="D2" s="24"/>
      <c r="E2" s="24"/>
      <c r="F2" s="24"/>
    </row>
    <row r="3" spans="1:6" s="25" customFormat="1" ht="13.5">
      <c r="A3" s="146" t="s">
        <v>70</v>
      </c>
      <c r="B3" s="145"/>
      <c r="C3" s="145"/>
      <c r="D3" s="145"/>
      <c r="E3" s="145"/>
      <c r="F3" s="145"/>
    </row>
    <row r="4" spans="1:6" ht="21" customHeight="1">
      <c r="A4" s="147"/>
      <c r="B4" s="368" t="s">
        <v>71</v>
      </c>
      <c r="C4" s="368"/>
      <c r="D4" s="368"/>
      <c r="E4" s="368"/>
      <c r="F4" s="368"/>
    </row>
    <row r="5" spans="1:6" s="25" customFormat="1" ht="13.5">
      <c r="A5" s="148"/>
      <c r="B5" s="149" t="s">
        <v>72</v>
      </c>
      <c r="C5" s="149" t="s">
        <v>73</v>
      </c>
      <c r="D5" s="149" t="s">
        <v>74</v>
      </c>
      <c r="E5" s="149" t="s">
        <v>75</v>
      </c>
      <c r="F5" s="149" t="s">
        <v>76</v>
      </c>
    </row>
    <row r="6" spans="1:6" s="25" customFormat="1" ht="13.5">
      <c r="A6" s="150" t="s">
        <v>77</v>
      </c>
      <c r="B6" s="151"/>
      <c r="C6" s="151"/>
      <c r="D6" s="151"/>
      <c r="E6" s="151"/>
      <c r="F6" s="151"/>
    </row>
    <row r="7" spans="1:6" s="25" customFormat="1" ht="13.5" customHeight="1">
      <c r="A7" s="152" t="s">
        <v>78</v>
      </c>
      <c r="B7" s="153">
        <v>56.9</v>
      </c>
      <c r="C7" s="153">
        <v>57.1</v>
      </c>
      <c r="D7" s="153">
        <v>56.5</v>
      </c>
      <c r="E7" s="153">
        <v>47.3</v>
      </c>
      <c r="F7" s="153">
        <v>46.7</v>
      </c>
    </row>
    <row r="8" spans="1:6" s="25" customFormat="1" ht="13.5" customHeight="1">
      <c r="A8" s="152" t="s">
        <v>79</v>
      </c>
      <c r="B8" s="153">
        <v>1156.8</v>
      </c>
      <c r="C8" s="153">
        <v>1197</v>
      </c>
      <c r="D8" s="153">
        <v>1204.9000000000001</v>
      </c>
      <c r="E8" s="153">
        <v>1271.5</v>
      </c>
      <c r="F8" s="153">
        <v>1349</v>
      </c>
    </row>
    <row r="9" spans="1:6" s="25" customFormat="1" ht="13.5" customHeight="1">
      <c r="A9" s="152" t="s">
        <v>80</v>
      </c>
      <c r="B9" s="153">
        <v>497.2</v>
      </c>
      <c r="C9" s="153">
        <v>521.79999999999995</v>
      </c>
      <c r="D9" s="153">
        <v>525.9</v>
      </c>
      <c r="E9" s="153">
        <v>534.4</v>
      </c>
      <c r="F9" s="153">
        <v>542.1</v>
      </c>
    </row>
    <row r="10" spans="1:6" s="25" customFormat="1" ht="13.5" customHeight="1">
      <c r="A10" s="152" t="s">
        <v>81</v>
      </c>
      <c r="B10" s="153">
        <v>680</v>
      </c>
      <c r="C10" s="153">
        <v>690.1</v>
      </c>
      <c r="D10" s="153">
        <v>680.1</v>
      </c>
      <c r="E10" s="153">
        <v>713</v>
      </c>
      <c r="F10" s="153">
        <v>752.7</v>
      </c>
    </row>
    <row r="11" spans="1:6" s="25" customFormat="1" ht="13.5" customHeight="1">
      <c r="A11" s="154" t="s">
        <v>82</v>
      </c>
      <c r="B11" s="153">
        <v>2390.8000000000002</v>
      </c>
      <c r="C11" s="153">
        <v>2466</v>
      </c>
      <c r="D11" s="153">
        <v>2467.4</v>
      </c>
      <c r="E11" s="153">
        <v>2566.1999999999998</v>
      </c>
      <c r="F11" s="153">
        <v>2690.6</v>
      </c>
    </row>
    <row r="12" spans="1:6" s="25" customFormat="1" ht="13.5" customHeight="1">
      <c r="A12" s="155" t="s">
        <v>352</v>
      </c>
      <c r="B12" s="153"/>
      <c r="C12" s="153"/>
      <c r="D12" s="153"/>
      <c r="E12" s="153"/>
      <c r="F12" s="153"/>
    </row>
    <row r="13" spans="1:6" s="25" customFormat="1" ht="13.5" customHeight="1">
      <c r="A13" s="152" t="s">
        <v>83</v>
      </c>
      <c r="B13" s="153">
        <v>0</v>
      </c>
      <c r="C13" s="153">
        <v>0</v>
      </c>
      <c r="D13" s="153">
        <v>0</v>
      </c>
      <c r="E13" s="153">
        <v>0</v>
      </c>
      <c r="F13" s="153">
        <v>0</v>
      </c>
    </row>
    <row r="14" spans="1:6" s="25" customFormat="1" ht="13.5" customHeight="1">
      <c r="A14" s="152" t="s">
        <v>84</v>
      </c>
      <c r="B14" s="153">
        <v>1.8</v>
      </c>
      <c r="C14" s="153">
        <v>1.8</v>
      </c>
      <c r="D14" s="153">
        <v>1.8</v>
      </c>
      <c r="E14" s="153">
        <v>1.8</v>
      </c>
      <c r="F14" s="153">
        <v>1.8</v>
      </c>
    </row>
    <row r="15" spans="1:6" s="25" customFormat="1" ht="13.5" customHeight="1">
      <c r="A15" s="156" t="s">
        <v>85</v>
      </c>
      <c r="B15" s="157">
        <v>2392.6</v>
      </c>
      <c r="C15" s="157">
        <v>2467.8000000000002</v>
      </c>
      <c r="D15" s="157">
        <v>2469.1999999999998</v>
      </c>
      <c r="E15" s="157">
        <v>2568.1</v>
      </c>
      <c r="F15" s="157">
        <v>2692.4</v>
      </c>
    </row>
    <row r="16" spans="1:6" s="25" customFormat="1" ht="13.5" customHeight="1">
      <c r="A16" s="158" t="s">
        <v>353</v>
      </c>
      <c r="B16" s="153">
        <v>220.4</v>
      </c>
      <c r="C16" s="153">
        <v>227.2</v>
      </c>
      <c r="D16" s="153">
        <v>229.3</v>
      </c>
      <c r="E16" s="153">
        <v>237.2</v>
      </c>
      <c r="F16" s="153">
        <v>226.3</v>
      </c>
    </row>
    <row r="17" spans="1:11" s="25" customFormat="1" ht="13.5" customHeight="1">
      <c r="A17" s="150" t="s">
        <v>86</v>
      </c>
      <c r="B17" s="153"/>
      <c r="C17" s="153"/>
      <c r="D17" s="153"/>
      <c r="E17" s="153"/>
      <c r="F17" s="153"/>
    </row>
    <row r="18" spans="1:11" s="25" customFormat="1" ht="21" customHeight="1">
      <c r="A18" s="159" t="s">
        <v>87</v>
      </c>
      <c r="B18" s="160">
        <v>856.7</v>
      </c>
      <c r="C18" s="160">
        <v>869.9</v>
      </c>
      <c r="D18" s="160">
        <v>871.8</v>
      </c>
      <c r="E18" s="160">
        <v>908.3</v>
      </c>
      <c r="F18" s="160">
        <v>932.9</v>
      </c>
    </row>
    <row r="19" spans="1:11" s="25" customFormat="1" ht="13.5" customHeight="1">
      <c r="A19" s="150" t="s">
        <v>88</v>
      </c>
      <c r="B19" s="153"/>
      <c r="C19" s="153"/>
      <c r="D19" s="153"/>
      <c r="E19" s="153"/>
      <c r="F19" s="153"/>
    </row>
    <row r="20" spans="1:11" s="25" customFormat="1" ht="21" customHeight="1">
      <c r="A20" s="152" t="s">
        <v>89</v>
      </c>
      <c r="B20" s="160">
        <v>160.4</v>
      </c>
      <c r="C20" s="160">
        <v>162.19999999999999</v>
      </c>
      <c r="D20" s="160">
        <v>160</v>
      </c>
      <c r="E20" s="160">
        <v>163.80000000000001</v>
      </c>
      <c r="F20" s="160">
        <v>169.6</v>
      </c>
    </row>
    <row r="21" spans="1:11" s="25" customFormat="1" ht="13.5" customHeight="1">
      <c r="A21" s="152" t="s">
        <v>90</v>
      </c>
      <c r="B21" s="153">
        <v>51.2</v>
      </c>
      <c r="C21" s="153">
        <v>49.9</v>
      </c>
      <c r="D21" s="153">
        <v>56.1</v>
      </c>
      <c r="E21" s="161">
        <v>56.6</v>
      </c>
      <c r="F21" s="161">
        <v>57</v>
      </c>
    </row>
    <row r="22" spans="1:11" s="25" customFormat="1" ht="13.5" customHeight="1">
      <c r="A22" s="162" t="s">
        <v>91</v>
      </c>
      <c r="B22" s="153">
        <v>3460.8</v>
      </c>
      <c r="C22" s="153">
        <v>3549.8</v>
      </c>
      <c r="D22" s="153">
        <v>3557.1</v>
      </c>
      <c r="E22" s="161">
        <v>3696.7999999999997</v>
      </c>
      <c r="F22" s="161">
        <v>3851.9</v>
      </c>
    </row>
    <row r="23" spans="1:11" s="25" customFormat="1" ht="21" customHeight="1">
      <c r="A23" s="163" t="s">
        <v>92</v>
      </c>
      <c r="B23" s="164">
        <v>1.3</v>
      </c>
      <c r="C23" s="164">
        <v>1.4</v>
      </c>
      <c r="D23" s="164">
        <v>1.4</v>
      </c>
      <c r="E23" s="164">
        <v>1.4</v>
      </c>
      <c r="F23" s="164">
        <v>1.4</v>
      </c>
    </row>
    <row r="24" spans="1:11" s="25" customFormat="1" ht="21" customHeight="1">
      <c r="A24" s="27"/>
      <c r="B24" s="28"/>
      <c r="C24" s="28"/>
      <c r="D24" s="28"/>
      <c r="E24" s="28"/>
      <c r="F24" s="28"/>
    </row>
    <row r="25" spans="1:11" ht="21" customHeight="1">
      <c r="A25" s="147"/>
      <c r="B25" s="368" t="s">
        <v>93</v>
      </c>
      <c r="C25" s="368"/>
      <c r="D25" s="368"/>
      <c r="E25" s="368"/>
      <c r="F25" s="368"/>
    </row>
    <row r="26" spans="1:11" s="25" customFormat="1" ht="35.25" customHeight="1">
      <c r="A26" s="148"/>
      <c r="B26" s="149" t="s">
        <v>72</v>
      </c>
      <c r="C26" s="149" t="s">
        <v>73</v>
      </c>
      <c r="D26" s="149" t="s">
        <v>74</v>
      </c>
      <c r="E26" s="149" t="s">
        <v>75</v>
      </c>
      <c r="F26" s="149" t="s">
        <v>76</v>
      </c>
    </row>
    <row r="27" spans="1:11" s="25" customFormat="1" ht="21" customHeight="1">
      <c r="A27" s="150" t="s">
        <v>77</v>
      </c>
      <c r="B27" s="165"/>
      <c r="C27" s="165"/>
      <c r="D27" s="165"/>
      <c r="E27" s="165"/>
      <c r="F27" s="165"/>
    </row>
    <row r="28" spans="1:11" s="25" customFormat="1" ht="13.5" customHeight="1">
      <c r="A28" s="152" t="s">
        <v>78</v>
      </c>
      <c r="B28" s="166">
        <v>9</v>
      </c>
      <c r="C28" s="166">
        <v>8</v>
      </c>
      <c r="D28" s="166">
        <v>8</v>
      </c>
      <c r="E28" s="166">
        <v>7</v>
      </c>
      <c r="F28" s="166">
        <v>7</v>
      </c>
      <c r="G28" s="363"/>
      <c r="H28" s="363"/>
      <c r="I28" s="363"/>
      <c r="J28" s="363"/>
      <c r="K28" s="363"/>
    </row>
    <row r="29" spans="1:11" s="25" customFormat="1" ht="13.5" customHeight="1">
      <c r="A29" s="152" t="s">
        <v>79</v>
      </c>
      <c r="B29" s="166">
        <v>22</v>
      </c>
      <c r="C29" s="166">
        <v>22</v>
      </c>
      <c r="D29" s="166">
        <v>22</v>
      </c>
      <c r="E29" s="166">
        <v>22</v>
      </c>
      <c r="F29" s="166">
        <v>22</v>
      </c>
    </row>
    <row r="30" spans="1:11" s="25" customFormat="1" ht="13.5" customHeight="1">
      <c r="A30" s="152" t="s">
        <v>80</v>
      </c>
      <c r="B30" s="166">
        <v>14</v>
      </c>
      <c r="C30" s="166">
        <v>12</v>
      </c>
      <c r="D30" s="166">
        <v>12</v>
      </c>
      <c r="E30" s="166">
        <v>12</v>
      </c>
      <c r="F30" s="166">
        <v>12</v>
      </c>
    </row>
    <row r="31" spans="1:11" s="25" customFormat="1" ht="13.5" customHeight="1">
      <c r="A31" s="152" t="s">
        <v>81</v>
      </c>
      <c r="B31" s="166">
        <v>70</v>
      </c>
      <c r="C31" s="166">
        <v>67</v>
      </c>
      <c r="D31" s="166">
        <v>65</v>
      </c>
      <c r="E31" s="166">
        <v>64</v>
      </c>
      <c r="F31" s="166">
        <v>64</v>
      </c>
    </row>
    <row r="32" spans="1:11" s="25" customFormat="1" ht="13.5" customHeight="1">
      <c r="A32" s="154" t="s">
        <v>82</v>
      </c>
      <c r="B32" s="166">
        <v>115</v>
      </c>
      <c r="C32" s="166">
        <v>109</v>
      </c>
      <c r="D32" s="166">
        <v>107</v>
      </c>
      <c r="E32" s="166">
        <v>105</v>
      </c>
      <c r="F32" s="166">
        <v>105</v>
      </c>
    </row>
    <row r="33" spans="1:6" s="25" customFormat="1" ht="13.5" customHeight="1">
      <c r="A33" s="155" t="s">
        <v>352</v>
      </c>
      <c r="B33" s="166"/>
      <c r="C33" s="166"/>
      <c r="D33" s="166"/>
      <c r="E33" s="166"/>
      <c r="F33" s="166"/>
    </row>
    <row r="34" spans="1:6" s="25" customFormat="1" ht="13.5" customHeight="1">
      <c r="A34" s="155" t="s">
        <v>354</v>
      </c>
      <c r="B34" s="166"/>
      <c r="C34" s="166"/>
      <c r="D34" s="166"/>
      <c r="E34" s="166"/>
      <c r="F34" s="166"/>
    </row>
    <row r="35" spans="1:6" s="25" customFormat="1" ht="13.5" customHeight="1">
      <c r="A35" s="159" t="s">
        <v>94</v>
      </c>
      <c r="B35" s="166">
        <v>14</v>
      </c>
      <c r="C35" s="166">
        <v>14</v>
      </c>
      <c r="D35" s="166">
        <v>14</v>
      </c>
      <c r="E35" s="166">
        <v>14</v>
      </c>
      <c r="F35" s="166">
        <v>14</v>
      </c>
    </row>
    <row r="36" spans="1:6" s="25" customFormat="1" ht="13.5" customHeight="1">
      <c r="A36" s="152" t="s">
        <v>83</v>
      </c>
      <c r="B36" s="166">
        <v>8</v>
      </c>
      <c r="C36" s="166">
        <v>8</v>
      </c>
      <c r="D36" s="166">
        <v>8</v>
      </c>
      <c r="E36" s="166">
        <v>7</v>
      </c>
      <c r="F36" s="166">
        <v>7</v>
      </c>
    </row>
    <row r="37" spans="1:6" s="25" customFormat="1" ht="13.5" customHeight="1">
      <c r="A37" s="152" t="s">
        <v>84</v>
      </c>
      <c r="B37" s="167">
        <v>1235</v>
      </c>
      <c r="C37" s="167">
        <v>1232</v>
      </c>
      <c r="D37" s="167">
        <v>1233</v>
      </c>
      <c r="E37" s="167">
        <v>1235</v>
      </c>
      <c r="F37" s="167">
        <v>1231</v>
      </c>
    </row>
    <row r="38" spans="1:6" s="25" customFormat="1" ht="13.5" customHeight="1">
      <c r="A38" s="156" t="s">
        <v>85</v>
      </c>
      <c r="B38" s="166">
        <v>1373</v>
      </c>
      <c r="C38" s="166">
        <v>1364</v>
      </c>
      <c r="D38" s="166">
        <v>1363</v>
      </c>
      <c r="E38" s="166">
        <v>1363</v>
      </c>
      <c r="F38" s="166">
        <v>1359</v>
      </c>
    </row>
    <row r="39" spans="1:6" s="25" customFormat="1" ht="13.5" customHeight="1">
      <c r="A39" s="150" t="s">
        <v>86</v>
      </c>
      <c r="B39" s="166"/>
      <c r="C39" s="166"/>
      <c r="D39" s="166"/>
      <c r="E39" s="166"/>
      <c r="F39" s="166"/>
    </row>
    <row r="40" spans="1:6" s="25" customFormat="1" ht="21" customHeight="1">
      <c r="A40" s="168" t="s">
        <v>87</v>
      </c>
      <c r="B40" s="169">
        <v>596370</v>
      </c>
      <c r="C40" s="169">
        <v>594334</v>
      </c>
      <c r="D40" s="169">
        <v>602406</v>
      </c>
      <c r="E40" s="169">
        <v>609301</v>
      </c>
      <c r="F40" s="169">
        <v>616400</v>
      </c>
    </row>
    <row r="41" spans="1:6" s="25" customFormat="1" ht="13.5" customHeight="1">
      <c r="A41" s="150" t="s">
        <v>88</v>
      </c>
      <c r="B41" s="166"/>
      <c r="C41" s="166"/>
      <c r="D41" s="166"/>
      <c r="E41" s="166"/>
      <c r="F41" s="166"/>
    </row>
    <row r="42" spans="1:6" s="25" customFormat="1" ht="21" customHeight="1">
      <c r="A42" s="152" t="s">
        <v>89</v>
      </c>
      <c r="B42" s="169">
        <v>17</v>
      </c>
      <c r="C42" s="169">
        <v>17</v>
      </c>
      <c r="D42" s="169">
        <v>17</v>
      </c>
      <c r="E42" s="169">
        <v>17</v>
      </c>
      <c r="F42" s="169">
        <v>17</v>
      </c>
    </row>
    <row r="43" spans="1:6" s="25" customFormat="1" ht="13.5" customHeight="1">
      <c r="A43" s="170" t="s">
        <v>91</v>
      </c>
      <c r="B43" s="166">
        <v>597760</v>
      </c>
      <c r="C43" s="166">
        <v>595715</v>
      </c>
      <c r="D43" s="166">
        <v>603786</v>
      </c>
      <c r="E43" s="166">
        <v>610681</v>
      </c>
      <c r="F43" s="166">
        <v>617776</v>
      </c>
    </row>
    <row r="44" spans="1:6" s="25" customFormat="1" ht="18.75" customHeight="1">
      <c r="A44" s="171" t="s">
        <v>95</v>
      </c>
      <c r="B44" s="172">
        <v>82</v>
      </c>
      <c r="C44" s="172">
        <v>78</v>
      </c>
      <c r="D44" s="172">
        <v>72</v>
      </c>
      <c r="E44" s="172">
        <v>70</v>
      </c>
      <c r="F44" s="172">
        <v>69</v>
      </c>
    </row>
    <row r="45" spans="1:6" s="25" customFormat="1" ht="24" customHeight="1">
      <c r="A45" s="163" t="s">
        <v>92</v>
      </c>
      <c r="B45" s="173">
        <v>8</v>
      </c>
      <c r="C45" s="174">
        <v>8</v>
      </c>
      <c r="D45" s="174">
        <v>8</v>
      </c>
      <c r="E45" s="174">
        <v>8</v>
      </c>
      <c r="F45" s="174">
        <v>8</v>
      </c>
    </row>
    <row r="46" spans="1:6" s="25" customFormat="1" ht="15" customHeight="1">
      <c r="A46" s="175"/>
      <c r="B46" s="176"/>
      <c r="C46" s="176"/>
      <c r="D46" s="177"/>
      <c r="E46" s="176"/>
      <c r="F46" s="176"/>
    </row>
    <row r="47" spans="1:6" s="25" customFormat="1" ht="5.25" customHeight="1">
      <c r="A47" s="33"/>
      <c r="B47" s="34"/>
      <c r="C47" s="34"/>
      <c r="D47" s="34"/>
      <c r="E47" s="34"/>
      <c r="F47" s="34"/>
    </row>
    <row r="48" spans="1:6" s="25" customFormat="1" ht="30" customHeight="1">
      <c r="A48" s="366"/>
      <c r="B48" s="366"/>
      <c r="C48" s="366"/>
      <c r="D48" s="366"/>
      <c r="E48" s="366"/>
      <c r="F48" s="366"/>
    </row>
    <row r="49" spans="1:6" s="25" customFormat="1" ht="15" customHeight="1">
      <c r="A49" s="366"/>
      <c r="B49" s="366"/>
      <c r="C49" s="366"/>
      <c r="D49" s="366"/>
      <c r="E49" s="366"/>
      <c r="F49" s="366"/>
    </row>
    <row r="50" spans="1:6" s="25" customFormat="1" ht="15" customHeight="1">
      <c r="A50" s="366"/>
      <c r="B50" s="366"/>
      <c r="C50" s="366"/>
      <c r="D50" s="366"/>
      <c r="E50" s="366"/>
      <c r="F50" s="366"/>
    </row>
    <row r="51" spans="1:6" s="25" customFormat="1" ht="13.5">
      <c r="A51" s="35"/>
      <c r="B51" s="36"/>
      <c r="C51" s="36"/>
      <c r="D51" s="36"/>
      <c r="E51" s="36"/>
      <c r="F51" s="36"/>
    </row>
    <row r="52" spans="1:6" s="26" customFormat="1" ht="6.75" customHeight="1">
      <c r="A52" s="37"/>
    </row>
    <row r="53" spans="1:6" s="26" customFormat="1" ht="13.5" customHeight="1">
      <c r="A53" s="37"/>
    </row>
    <row r="54" spans="1:6" s="26" customFormat="1">
      <c r="A54" s="38"/>
    </row>
    <row r="55" spans="1:6" s="26" customFormat="1">
      <c r="A55" s="38"/>
    </row>
    <row r="56" spans="1:6" s="26" customFormat="1">
      <c r="A56" s="38"/>
    </row>
    <row r="57" spans="1:6" s="26" customFormat="1">
      <c r="A57" s="37"/>
    </row>
    <row r="58" spans="1:6" s="26" customFormat="1">
      <c r="A58" s="39"/>
    </row>
    <row r="59" spans="1:6" s="26" customFormat="1">
      <c r="A59" s="40"/>
    </row>
    <row r="60" spans="1:6" s="26" customFormat="1" ht="3" customHeight="1">
      <c r="A60" s="40"/>
    </row>
    <row r="61" spans="1:6" s="26" customFormat="1">
      <c r="A61" s="41"/>
    </row>
    <row r="62" spans="1:6" s="26" customFormat="1">
      <c r="A62" s="40"/>
    </row>
    <row r="63" spans="1:6" s="26" customFormat="1">
      <c r="A63" s="38"/>
    </row>
    <row r="64" spans="1:6" s="26" customFormat="1" ht="3.75" customHeight="1">
      <c r="A64" s="38"/>
    </row>
    <row r="65" spans="1:6" s="26" customFormat="1" ht="17.25" customHeight="1">
      <c r="A65" s="37"/>
    </row>
    <row r="66" spans="1:6" s="26" customFormat="1" ht="21.75" customHeight="1">
      <c r="A66" s="37"/>
    </row>
    <row r="67" spans="1:6" s="26" customFormat="1" ht="5.25" customHeight="1">
      <c r="A67" s="37"/>
    </row>
    <row r="68" spans="1:6" s="26" customFormat="1">
      <c r="A68" s="37"/>
    </row>
    <row r="69" spans="1:6" s="26" customFormat="1">
      <c r="A69" s="37"/>
    </row>
    <row r="70" spans="1:6" s="26" customFormat="1">
      <c r="A70" s="42"/>
    </row>
    <row r="71" spans="1:6" s="26" customFormat="1" ht="12" customHeight="1">
      <c r="A71" s="37"/>
    </row>
    <row r="72" spans="1:6" s="26" customFormat="1" ht="4.5" customHeight="1">
      <c r="A72" s="43"/>
    </row>
    <row r="73" spans="1:6" s="26" customFormat="1" ht="16.5" customHeight="1">
      <c r="A73" s="44"/>
      <c r="B73" s="45"/>
      <c r="C73" s="45"/>
      <c r="D73" s="45"/>
      <c r="E73" s="45"/>
      <c r="F73" s="45"/>
    </row>
    <row r="74" spans="1:6" s="25" customFormat="1" ht="15" customHeight="1">
      <c r="A74" s="46"/>
      <c r="B74" s="47"/>
      <c r="C74" s="48"/>
      <c r="D74" s="49"/>
      <c r="E74" s="49"/>
      <c r="F74" s="49"/>
    </row>
    <row r="75" spans="1:6" s="25" customFormat="1" ht="13.15" customHeight="1">
      <c r="A75" s="31"/>
      <c r="B75" s="32"/>
      <c r="C75" s="32"/>
      <c r="D75" s="32"/>
      <c r="E75" s="32"/>
      <c r="F75" s="50"/>
    </row>
    <row r="76" spans="1:6" s="52" customFormat="1" ht="5.25" customHeight="1">
      <c r="A76" s="51"/>
    </row>
    <row r="77" spans="1:6" s="52" customFormat="1" ht="12" customHeight="1">
      <c r="A77" s="53"/>
      <c r="B77" s="54"/>
      <c r="C77" s="55"/>
    </row>
    <row r="78" spans="1:6" s="25" customFormat="1" ht="13.15" customHeight="1">
      <c r="A78" s="27"/>
      <c r="F78" s="22"/>
    </row>
    <row r="79" spans="1:6">
      <c r="A79" s="26"/>
    </row>
    <row r="83" spans="1:6">
      <c r="A83" s="43"/>
      <c r="B83" s="43"/>
      <c r="C83" s="43"/>
      <c r="D83" s="43"/>
      <c r="E83" s="43"/>
      <c r="F83" s="43"/>
    </row>
    <row r="84" spans="1:6">
      <c r="A84" s="43"/>
      <c r="B84" s="43"/>
      <c r="C84" s="43"/>
      <c r="D84" s="56"/>
      <c r="E84" s="56"/>
      <c r="F84" s="57"/>
    </row>
    <row r="85" spans="1:6">
      <c r="A85" s="37"/>
      <c r="B85" s="37"/>
      <c r="C85" s="37"/>
      <c r="D85" s="58"/>
      <c r="E85" s="58"/>
      <c r="F85" s="59"/>
    </row>
    <row r="86" spans="1:6">
      <c r="A86" s="37"/>
      <c r="B86" s="37"/>
      <c r="C86" s="37"/>
      <c r="D86" s="37"/>
      <c r="E86" s="37"/>
      <c r="F86" s="37"/>
    </row>
    <row r="87" spans="1:6">
      <c r="A87" s="60"/>
      <c r="B87" s="60"/>
      <c r="C87" s="37"/>
      <c r="D87" s="37"/>
      <c r="E87" s="37"/>
      <c r="F87" s="43"/>
    </row>
    <row r="88" spans="1:6">
      <c r="A88" s="38"/>
      <c r="B88" s="38"/>
      <c r="C88" s="37"/>
      <c r="D88" s="61"/>
      <c r="E88" s="61"/>
      <c r="F88" s="62"/>
    </row>
    <row r="89" spans="1:6">
      <c r="A89" s="38"/>
      <c r="B89" s="38"/>
      <c r="C89" s="37"/>
      <c r="D89" s="61"/>
      <c r="E89" s="61"/>
      <c r="F89" s="62"/>
    </row>
    <row r="90" spans="1:6">
      <c r="A90" s="38"/>
      <c r="B90" s="63"/>
      <c r="C90" s="37"/>
      <c r="D90" s="61"/>
      <c r="E90" s="61"/>
      <c r="F90" s="62"/>
    </row>
    <row r="91" spans="1:6">
      <c r="A91" s="38"/>
      <c r="B91" s="37"/>
      <c r="C91" s="37"/>
      <c r="D91" s="37"/>
      <c r="E91" s="43"/>
      <c r="F91" s="43"/>
    </row>
    <row r="92" spans="1:6">
      <c r="A92" s="38"/>
      <c r="B92" s="37"/>
      <c r="C92" s="37"/>
      <c r="D92" s="37"/>
      <c r="E92" s="43"/>
      <c r="F92" s="43"/>
    </row>
    <row r="93" spans="1:6">
      <c r="A93" s="37"/>
      <c r="B93" s="37"/>
      <c r="C93" s="37"/>
      <c r="D93" s="37"/>
      <c r="E93" s="37"/>
      <c r="F93" s="43"/>
    </row>
    <row r="94" spans="1:6">
      <c r="A94" s="43"/>
      <c r="B94" s="43"/>
      <c r="C94" s="43"/>
      <c r="D94" s="43"/>
      <c r="E94" s="43"/>
      <c r="F94" s="43"/>
    </row>
    <row r="95" spans="1:6">
      <c r="A95" s="43"/>
      <c r="B95" s="43"/>
      <c r="C95" s="43"/>
      <c r="D95" s="43"/>
      <c r="E95" s="43"/>
      <c r="F95" s="43"/>
    </row>
    <row r="96" spans="1:6">
      <c r="A96" s="43"/>
      <c r="B96" s="43"/>
      <c r="C96" s="43"/>
      <c r="D96" s="43"/>
      <c r="E96" s="43"/>
      <c r="F96" s="43"/>
    </row>
    <row r="97" spans="1:6">
      <c r="A97" s="43"/>
      <c r="B97" s="43"/>
      <c r="C97" s="43"/>
      <c r="D97" s="43"/>
      <c r="E97" s="43"/>
      <c r="F97" s="43"/>
    </row>
    <row r="98" spans="1:6">
      <c r="A98" s="43"/>
      <c r="B98" s="43"/>
      <c r="C98" s="43"/>
      <c r="D98" s="43"/>
      <c r="E98" s="43"/>
      <c r="F98" s="43"/>
    </row>
  </sheetData>
  <mergeCells count="6">
    <mergeCell ref="A50:F50"/>
    <mergeCell ref="A1:F1"/>
    <mergeCell ref="B4:F4"/>
    <mergeCell ref="B25:F25"/>
    <mergeCell ref="A48:F48"/>
    <mergeCell ref="A49:F49"/>
  </mergeCells>
  <conditionalFormatting sqref="B7:F24 B28:F45">
    <cfRule type="cellIs" dxfId="2" priority="2" stopIfTrue="1" operator="lessThan">
      <formula>0</formula>
    </cfRule>
  </conditionalFormatting>
  <conditionalFormatting sqref="D88:F89">
    <cfRule type="cellIs" priority="1"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6106B-2D3D-4D0B-8F3A-8D2B82FBDD70}">
  <sheetPr>
    <pageSetUpPr fitToPage="1"/>
  </sheetPr>
  <dimension ref="A1:E25"/>
  <sheetViews>
    <sheetView showGridLines="0" zoomScaleNormal="100" zoomScaleSheetLayoutView="100" workbookViewId="0">
      <selection sqref="A1:D1"/>
    </sheetView>
  </sheetViews>
  <sheetFormatPr defaultColWidth="8" defaultRowHeight="15"/>
  <cols>
    <col min="1" max="1" width="44.375" style="22" customWidth="1"/>
    <col min="2" max="4" width="9.375" style="22" customWidth="1"/>
    <col min="5" max="16384" width="8" style="22"/>
  </cols>
  <sheetData>
    <row r="1" spans="1:5" ht="18" customHeight="1">
      <c r="A1" s="369" t="s">
        <v>96</v>
      </c>
      <c r="B1" s="369"/>
      <c r="C1" s="369"/>
      <c r="D1" s="369"/>
    </row>
    <row r="2" spans="1:5" s="25" customFormat="1" ht="20.100000000000001" customHeight="1">
      <c r="A2" s="23"/>
      <c r="B2" s="24"/>
      <c r="C2" s="24"/>
      <c r="D2" s="24"/>
    </row>
    <row r="3" spans="1:5" s="25" customFormat="1" ht="13.5">
      <c r="A3" s="183" t="s">
        <v>97</v>
      </c>
      <c r="B3" s="184"/>
      <c r="C3" s="184"/>
      <c r="D3" s="184"/>
      <c r="E3" s="151"/>
    </row>
    <row r="4" spans="1:5" ht="21" customHeight="1">
      <c r="A4" s="147"/>
      <c r="B4" s="368" t="s">
        <v>71</v>
      </c>
      <c r="C4" s="368"/>
      <c r="D4" s="368"/>
      <c r="E4" s="185"/>
    </row>
    <row r="5" spans="1:5" s="25" customFormat="1" ht="27" customHeight="1">
      <c r="A5" s="148"/>
      <c r="B5" s="149" t="s">
        <v>72</v>
      </c>
      <c r="C5" s="149" t="s">
        <v>73</v>
      </c>
      <c r="D5" s="149" t="s">
        <v>98</v>
      </c>
      <c r="E5" s="151"/>
    </row>
    <row r="6" spans="1:5" s="25" customFormat="1" ht="13.5" customHeight="1">
      <c r="A6" s="186" t="s">
        <v>99</v>
      </c>
      <c r="B6" s="187">
        <v>863</v>
      </c>
      <c r="C6" s="187">
        <v>911.7</v>
      </c>
      <c r="D6" s="187">
        <v>922</v>
      </c>
      <c r="E6" s="151"/>
    </row>
    <row r="7" spans="1:5" s="25" customFormat="1" ht="13.5" customHeight="1">
      <c r="A7" s="186" t="s">
        <v>100</v>
      </c>
      <c r="B7" s="153">
        <v>80.8</v>
      </c>
      <c r="C7" s="153">
        <v>66.3</v>
      </c>
      <c r="D7" s="153">
        <v>69.3</v>
      </c>
      <c r="E7" s="151"/>
    </row>
    <row r="8" spans="1:5" s="25" customFormat="1" ht="13.5" customHeight="1">
      <c r="A8" s="186" t="s">
        <v>101</v>
      </c>
      <c r="B8" s="153">
        <v>20.6</v>
      </c>
      <c r="C8" s="153">
        <v>17.5</v>
      </c>
      <c r="D8" s="153">
        <v>9.1</v>
      </c>
      <c r="E8" s="151"/>
    </row>
    <row r="9" spans="1:5" s="25" customFormat="1" ht="13.5" customHeight="1">
      <c r="A9" s="170" t="s">
        <v>102</v>
      </c>
      <c r="B9" s="153">
        <v>964.4</v>
      </c>
      <c r="C9" s="153">
        <v>995.5</v>
      </c>
      <c r="D9" s="153">
        <v>1000.4</v>
      </c>
      <c r="E9" s="151"/>
    </row>
    <row r="10" spans="1:5" s="25" customFormat="1" ht="13.5" customHeight="1">
      <c r="A10" s="188" t="s">
        <v>355</v>
      </c>
      <c r="B10" s="153">
        <v>352.4</v>
      </c>
      <c r="C10" s="153">
        <v>359.9</v>
      </c>
      <c r="D10" s="153">
        <v>357.5</v>
      </c>
      <c r="E10" s="151"/>
    </row>
    <row r="11" spans="1:5" s="25" customFormat="1" ht="13.5" customHeight="1">
      <c r="A11" s="189" t="s">
        <v>103</v>
      </c>
      <c r="B11" s="190">
        <v>0.40300000000000002</v>
      </c>
      <c r="C11" s="190">
        <v>0.40400000000000003</v>
      </c>
      <c r="D11" s="190">
        <v>0.40500000000000003</v>
      </c>
      <c r="E11" s="151"/>
    </row>
    <row r="12" spans="1:5" ht="21" customHeight="1">
      <c r="A12" s="147"/>
      <c r="B12" s="368" t="s">
        <v>97</v>
      </c>
      <c r="C12" s="368"/>
      <c r="D12" s="368"/>
      <c r="E12" s="185"/>
    </row>
    <row r="13" spans="1:5" ht="27" customHeight="1">
      <c r="A13" s="148"/>
      <c r="B13" s="149" t="str">
        <f>B14</f>
        <v>Mar 2023</v>
      </c>
      <c r="C13" s="149" t="str">
        <f>C14</f>
        <v>Jun 2023</v>
      </c>
      <c r="D13" s="149" t="str">
        <f>D14</f>
        <v>Sep 2023</v>
      </c>
      <c r="E13" s="185"/>
    </row>
    <row r="14" spans="1:5" hidden="1">
      <c r="A14" s="148"/>
      <c r="B14" s="191" t="s">
        <v>72</v>
      </c>
      <c r="C14" s="191" t="s">
        <v>73</v>
      </c>
      <c r="D14" s="191" t="s">
        <v>74</v>
      </c>
      <c r="E14" s="185"/>
    </row>
    <row r="15" spans="1:5" ht="13.5" customHeight="1">
      <c r="A15" s="186" t="s">
        <v>99</v>
      </c>
      <c r="B15" s="166">
        <v>52</v>
      </c>
      <c r="C15" s="166">
        <v>49</v>
      </c>
      <c r="D15" s="166">
        <v>48</v>
      </c>
      <c r="E15" s="185"/>
    </row>
    <row r="16" spans="1:5" ht="13.5" customHeight="1">
      <c r="A16" s="186" t="s">
        <v>100</v>
      </c>
      <c r="B16" s="192">
        <v>3</v>
      </c>
      <c r="C16" s="192">
        <v>2</v>
      </c>
      <c r="D16" s="192">
        <v>2</v>
      </c>
      <c r="E16" s="185"/>
    </row>
    <row r="17" spans="1:5" ht="13.5" customHeight="1">
      <c r="A17" s="186" t="s">
        <v>101</v>
      </c>
      <c r="B17" s="193">
        <v>14</v>
      </c>
      <c r="C17" s="193">
        <v>13</v>
      </c>
      <c r="D17" s="193">
        <v>11</v>
      </c>
      <c r="E17" s="185"/>
    </row>
    <row r="18" spans="1:5" ht="13.5" customHeight="1">
      <c r="A18" s="162" t="s">
        <v>104</v>
      </c>
      <c r="B18" s="166">
        <v>69</v>
      </c>
      <c r="C18" s="166">
        <v>64</v>
      </c>
      <c r="D18" s="166">
        <v>61</v>
      </c>
      <c r="E18" s="185"/>
    </row>
    <row r="19" spans="1:5" ht="13.5" customHeight="1">
      <c r="A19" s="159" t="s">
        <v>356</v>
      </c>
      <c r="B19" s="166">
        <v>30</v>
      </c>
      <c r="C19" s="166">
        <v>26</v>
      </c>
      <c r="D19" s="166">
        <v>25</v>
      </c>
      <c r="E19" s="185"/>
    </row>
    <row r="20" spans="1:5" ht="13.5" customHeight="1">
      <c r="A20" s="186" t="s">
        <v>105</v>
      </c>
      <c r="B20" s="166">
        <v>380</v>
      </c>
      <c r="C20" s="166">
        <v>343</v>
      </c>
      <c r="D20" s="166">
        <v>339</v>
      </c>
      <c r="E20" s="185"/>
    </row>
    <row r="21" spans="1:5" ht="13.5" customHeight="1">
      <c r="A21" s="194" t="s">
        <v>106</v>
      </c>
      <c r="B21" s="166">
        <v>52</v>
      </c>
      <c r="C21" s="166">
        <v>49</v>
      </c>
      <c r="D21" s="166">
        <v>48</v>
      </c>
      <c r="E21" s="185"/>
    </row>
    <row r="22" spans="1:5" ht="13.5" customHeight="1">
      <c r="A22" s="194" t="s">
        <v>107</v>
      </c>
      <c r="B22" s="195">
        <v>0.45200000000000001</v>
      </c>
      <c r="C22" s="195">
        <v>0.44500000000000001</v>
      </c>
      <c r="D22" s="195">
        <v>0.44400000000000001</v>
      </c>
      <c r="E22" s="185"/>
    </row>
    <row r="23" spans="1:5" ht="13.5" customHeight="1">
      <c r="A23" s="196" t="s">
        <v>108</v>
      </c>
      <c r="B23" s="197">
        <v>9</v>
      </c>
      <c r="C23" s="197">
        <v>7</v>
      </c>
      <c r="D23" s="197">
        <v>5</v>
      </c>
      <c r="E23" s="185"/>
    </row>
    <row r="24" spans="1:5">
      <c r="A24" s="185"/>
      <c r="B24" s="185"/>
      <c r="C24" s="185"/>
      <c r="D24" s="185"/>
      <c r="E24" s="185"/>
    </row>
    <row r="25" spans="1:5">
      <c r="A25" s="185" t="s">
        <v>109</v>
      </c>
      <c r="B25" s="185"/>
      <c r="C25" s="185"/>
      <c r="D25" s="185"/>
      <c r="E25" s="185"/>
    </row>
  </sheetData>
  <mergeCells count="3">
    <mergeCell ref="A1:D1"/>
    <mergeCell ref="B4:D4"/>
    <mergeCell ref="B12:D12"/>
  </mergeCells>
  <conditionalFormatting sqref="B6:D11">
    <cfRule type="cellIs" dxfId="1" priority="2" stopIfTrue="1" operator="lessThan">
      <formula>0</formula>
    </cfRule>
  </conditionalFormatting>
  <conditionalFormatting sqref="B15:D23">
    <cfRule type="cellIs" dxfId="0" priority="1"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9FE5-E17E-43B3-9A58-B68368D1BBFB}">
  <sheetPr>
    <pageSetUpPr fitToPage="1"/>
  </sheetPr>
  <dimension ref="A1:NL47"/>
  <sheetViews>
    <sheetView showGridLines="0" zoomScaleNormal="100" zoomScaleSheetLayoutView="100" workbookViewId="0">
      <selection sqref="A1:CC1"/>
    </sheetView>
  </sheetViews>
  <sheetFormatPr defaultColWidth="8" defaultRowHeight="13.5" outlineLevelCol="1"/>
  <cols>
    <col min="1" max="1" width="33.875" style="52" customWidth="1"/>
    <col min="2" max="74" width="10.25" style="52" hidden="1" customWidth="1" outlineLevel="1"/>
    <col min="75" max="75" width="10.25" style="52" customWidth="1" collapsed="1"/>
    <col min="76" max="262" width="10.25" style="52" customWidth="1"/>
    <col min="263" max="16384" width="8" style="52"/>
  </cols>
  <sheetData>
    <row r="1" spans="1:376" ht="15.75">
      <c r="A1" s="369" t="s">
        <v>110</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376" s="64" customFormat="1" ht="6" customHeight="1"/>
    <row r="3" spans="1:376" s="64" customFormat="1" ht="11.25" customHeight="1">
      <c r="B3" s="375" t="s">
        <v>111</v>
      </c>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t="s">
        <v>82</v>
      </c>
      <c r="BR3" s="375"/>
      <c r="BS3" s="375"/>
      <c r="BT3" s="375"/>
      <c r="BU3" s="375"/>
      <c r="BV3" s="375"/>
      <c r="BW3" s="375"/>
      <c r="BX3" s="375"/>
      <c r="BY3" s="375"/>
      <c r="BZ3" s="375"/>
      <c r="CA3" s="375"/>
      <c r="CB3" s="65"/>
      <c r="CC3" s="65"/>
    </row>
    <row r="4" spans="1:376" s="64" customFormat="1" ht="14.25" customHeight="1">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8" t="s">
        <v>113</v>
      </c>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row>
    <row r="5" spans="1:376" s="64" customFormat="1" ht="18" customHeight="1">
      <c r="A5" s="66"/>
      <c r="B5" s="67"/>
      <c r="C5" s="66"/>
      <c r="D5" s="66"/>
      <c r="E5" s="68"/>
      <c r="F5" s="68"/>
      <c r="G5" s="69"/>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row>
    <row r="6" spans="1:376" ht="21.75" customHeight="1">
      <c r="A6" s="199"/>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1" t="s">
        <v>115</v>
      </c>
      <c r="CC6" s="373" t="s">
        <v>116</v>
      </c>
      <c r="CD6" s="71"/>
      <c r="CE6" s="71"/>
    </row>
    <row r="7" spans="1:376" ht="15" customHeight="1">
      <c r="A7" s="357"/>
      <c r="B7" s="358" t="s">
        <v>117</v>
      </c>
      <c r="C7" s="358" t="s">
        <v>118</v>
      </c>
      <c r="D7" s="358" t="s">
        <v>119</v>
      </c>
      <c r="E7" s="358" t="s">
        <v>120</v>
      </c>
      <c r="F7" s="358" t="s">
        <v>121</v>
      </c>
      <c r="G7" s="358" t="s">
        <v>122</v>
      </c>
      <c r="H7" s="358" t="s">
        <v>123</v>
      </c>
      <c r="I7" s="358" t="s">
        <v>124</v>
      </c>
      <c r="J7" s="358" t="s">
        <v>125</v>
      </c>
      <c r="K7" s="358" t="s">
        <v>126</v>
      </c>
      <c r="L7" s="358" t="s">
        <v>127</v>
      </c>
      <c r="M7" s="358" t="s">
        <v>128</v>
      </c>
      <c r="N7" s="358" t="s">
        <v>129</v>
      </c>
      <c r="O7" s="358" t="s">
        <v>130</v>
      </c>
      <c r="P7" s="358" t="s">
        <v>131</v>
      </c>
      <c r="Q7" s="358" t="s">
        <v>132</v>
      </c>
      <c r="R7" s="358" t="s">
        <v>133</v>
      </c>
      <c r="S7" s="358" t="s">
        <v>134</v>
      </c>
      <c r="T7" s="358" t="s">
        <v>135</v>
      </c>
      <c r="U7" s="358" t="s">
        <v>136</v>
      </c>
      <c r="V7" s="358" t="s">
        <v>137</v>
      </c>
      <c r="W7" s="358" t="s">
        <v>138</v>
      </c>
      <c r="X7" s="358" t="s">
        <v>139</v>
      </c>
      <c r="Y7" s="358" t="s">
        <v>140</v>
      </c>
      <c r="Z7" s="358" t="s">
        <v>141</v>
      </c>
      <c r="AA7" s="358" t="s">
        <v>142</v>
      </c>
      <c r="AB7" s="358" t="s">
        <v>143</v>
      </c>
      <c r="AC7" s="359" t="s">
        <v>144</v>
      </c>
      <c r="AD7" s="360" t="s">
        <v>145</v>
      </c>
      <c r="AE7" s="361" t="s">
        <v>146</v>
      </c>
      <c r="AF7" s="361" t="s">
        <v>147</v>
      </c>
      <c r="AG7" s="362" t="s">
        <v>148</v>
      </c>
      <c r="AH7" s="362" t="s">
        <v>149</v>
      </c>
      <c r="AI7" s="362" t="s">
        <v>150</v>
      </c>
      <c r="AJ7" s="362" t="s">
        <v>151</v>
      </c>
      <c r="AK7" s="362" t="s">
        <v>152</v>
      </c>
      <c r="AL7" s="362" t="s">
        <v>153</v>
      </c>
      <c r="AM7" s="362" t="s">
        <v>154</v>
      </c>
      <c r="AN7" s="362" t="s">
        <v>155</v>
      </c>
      <c r="AO7" s="362" t="s">
        <v>156</v>
      </c>
      <c r="AP7" s="362" t="s">
        <v>157</v>
      </c>
      <c r="AQ7" s="362" t="s">
        <v>158</v>
      </c>
      <c r="AR7" s="362" t="s">
        <v>159</v>
      </c>
      <c r="AS7" s="362" t="s">
        <v>160</v>
      </c>
      <c r="AT7" s="362" t="s">
        <v>161</v>
      </c>
      <c r="AU7" s="362" t="s">
        <v>162</v>
      </c>
      <c r="AV7" s="362" t="s">
        <v>163</v>
      </c>
      <c r="AW7" s="362" t="s">
        <v>164</v>
      </c>
      <c r="AX7" s="362" t="s">
        <v>165</v>
      </c>
      <c r="AY7" s="362" t="s">
        <v>166</v>
      </c>
      <c r="AZ7" s="362" t="s">
        <v>167</v>
      </c>
      <c r="BA7" s="362" t="s">
        <v>168</v>
      </c>
      <c r="BB7" s="362" t="s">
        <v>169</v>
      </c>
      <c r="BC7" s="362" t="s">
        <v>170</v>
      </c>
      <c r="BD7" s="362" t="s">
        <v>171</v>
      </c>
      <c r="BE7" s="362" t="s">
        <v>172</v>
      </c>
      <c r="BF7" s="362" t="s">
        <v>173</v>
      </c>
      <c r="BG7" s="362" t="s">
        <v>174</v>
      </c>
      <c r="BH7" s="362" t="s">
        <v>175</v>
      </c>
      <c r="BI7" s="362" t="s">
        <v>176</v>
      </c>
      <c r="BJ7" s="362" t="s">
        <v>177</v>
      </c>
      <c r="BK7" s="362" t="s">
        <v>178</v>
      </c>
      <c r="BL7" s="362" t="s">
        <v>179</v>
      </c>
      <c r="BM7" s="362" t="s">
        <v>180</v>
      </c>
      <c r="BN7" s="362" t="s">
        <v>181</v>
      </c>
      <c r="BO7" s="362" t="s">
        <v>182</v>
      </c>
      <c r="BP7" s="362" t="s">
        <v>183</v>
      </c>
      <c r="BQ7" s="362" t="s">
        <v>184</v>
      </c>
      <c r="BR7" s="362" t="s">
        <v>185</v>
      </c>
      <c r="BS7" s="362" t="s">
        <v>186</v>
      </c>
      <c r="BT7" s="362" t="s">
        <v>187</v>
      </c>
      <c r="BU7" s="362" t="s">
        <v>188</v>
      </c>
      <c r="BV7" s="362" t="s">
        <v>189</v>
      </c>
      <c r="BW7" s="362" t="s">
        <v>72</v>
      </c>
      <c r="BX7" s="362" t="s">
        <v>73</v>
      </c>
      <c r="BY7" s="362" t="s">
        <v>74</v>
      </c>
      <c r="BZ7" s="362" t="s">
        <v>75</v>
      </c>
      <c r="CA7" s="362" t="s">
        <v>76</v>
      </c>
      <c r="CB7" s="372"/>
      <c r="CC7" s="374"/>
    </row>
    <row r="8" spans="1:376" ht="14.25" customHeight="1">
      <c r="A8" s="200"/>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0"/>
      <c r="AD8" s="202"/>
      <c r="AE8" s="203"/>
      <c r="AF8" s="204"/>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row>
    <row r="9" spans="1:376" s="74" customFormat="1" ht="13.5" customHeight="1">
      <c r="A9" s="206" t="s">
        <v>190</v>
      </c>
      <c r="B9" s="207">
        <v>459478</v>
      </c>
      <c r="C9" s="207">
        <v>491615</v>
      </c>
      <c r="D9" s="207">
        <v>506506</v>
      </c>
      <c r="E9" s="207">
        <v>527747</v>
      </c>
      <c r="F9" s="207">
        <v>564829</v>
      </c>
      <c r="G9" s="207">
        <v>590705</v>
      </c>
      <c r="H9" s="207">
        <v>629780</v>
      </c>
      <c r="I9" s="207">
        <v>636785</v>
      </c>
      <c r="J9" s="207">
        <v>662527</v>
      </c>
      <c r="K9" s="207">
        <v>706878</v>
      </c>
      <c r="L9" s="207">
        <v>737151</v>
      </c>
      <c r="M9" s="207">
        <v>791643</v>
      </c>
      <c r="N9" s="207">
        <v>813531</v>
      </c>
      <c r="O9" s="207">
        <v>813243</v>
      </c>
      <c r="P9" s="207">
        <v>758193</v>
      </c>
      <c r="Q9" s="207">
        <v>756088</v>
      </c>
      <c r="R9" s="207">
        <v>736809</v>
      </c>
      <c r="S9" s="207">
        <v>668965</v>
      </c>
      <c r="T9" s="207">
        <v>652105</v>
      </c>
      <c r="U9" s="207">
        <v>691461</v>
      </c>
      <c r="V9" s="207">
        <v>761832</v>
      </c>
      <c r="W9" s="207">
        <v>782399</v>
      </c>
      <c r="X9" s="207">
        <v>803807</v>
      </c>
      <c r="Y9" s="207">
        <v>780689</v>
      </c>
      <c r="Z9" s="207">
        <v>815189</v>
      </c>
      <c r="AA9" s="207">
        <v>842490</v>
      </c>
      <c r="AB9" s="207">
        <v>866615</v>
      </c>
      <c r="AC9" s="207">
        <v>867459</v>
      </c>
      <c r="AD9" s="207">
        <v>828420</v>
      </c>
      <c r="AE9" s="207">
        <v>847009</v>
      </c>
      <c r="AF9" s="207">
        <v>895986</v>
      </c>
      <c r="AG9" s="207">
        <v>894737</v>
      </c>
      <c r="AH9" s="207">
        <v>934220</v>
      </c>
      <c r="AI9" s="207">
        <v>968274</v>
      </c>
      <c r="AJ9" s="207">
        <v>1012563</v>
      </c>
      <c r="AK9" s="207">
        <v>1039107</v>
      </c>
      <c r="AL9" s="207">
        <v>1094129</v>
      </c>
      <c r="AM9" s="207">
        <v>1140042</v>
      </c>
      <c r="AN9" s="207">
        <v>1155676</v>
      </c>
      <c r="AO9" s="207">
        <v>1188243</v>
      </c>
      <c r="AP9" s="207">
        <v>1209987</v>
      </c>
      <c r="AQ9" s="207">
        <v>1256556</v>
      </c>
      <c r="AR9" s="207">
        <v>1332526</v>
      </c>
      <c r="AS9" s="207">
        <v>1320245</v>
      </c>
      <c r="AT9" s="207">
        <v>1303770</v>
      </c>
      <c r="AU9" s="207">
        <v>1345348</v>
      </c>
      <c r="AV9" s="207">
        <v>1335271</v>
      </c>
      <c r="AW9" s="207">
        <v>1378666</v>
      </c>
      <c r="AX9" s="207">
        <v>1591703</v>
      </c>
      <c r="AY9" s="207">
        <v>1617557</v>
      </c>
      <c r="AZ9" s="207">
        <v>1664990</v>
      </c>
      <c r="BA9" s="207">
        <v>1713760</v>
      </c>
      <c r="BB9" s="207">
        <v>1736297</v>
      </c>
      <c r="BC9" s="207">
        <v>1804102</v>
      </c>
      <c r="BD9" s="207">
        <v>1800051</v>
      </c>
      <c r="BE9" s="207">
        <v>1871824</v>
      </c>
      <c r="BF9" s="207">
        <v>1906544</v>
      </c>
      <c r="BG9" s="207">
        <v>1835992</v>
      </c>
      <c r="BH9" s="207">
        <v>1939702</v>
      </c>
      <c r="BI9" s="207">
        <v>2020924</v>
      </c>
      <c r="BJ9" s="207">
        <v>2061113</v>
      </c>
      <c r="BK9" s="207">
        <v>2104208</v>
      </c>
      <c r="BL9" s="207">
        <v>1914395</v>
      </c>
      <c r="BM9" s="207">
        <v>2018896</v>
      </c>
      <c r="BN9" s="207">
        <v>2044568</v>
      </c>
      <c r="BO9" s="207">
        <v>2160532</v>
      </c>
      <c r="BP9" s="207">
        <v>2221496</v>
      </c>
      <c r="BQ9" s="207">
        <v>2355297</v>
      </c>
      <c r="BR9" s="207">
        <v>2402646</v>
      </c>
      <c r="BS9" s="207">
        <v>2467643</v>
      </c>
      <c r="BT9" s="207">
        <v>2422080</v>
      </c>
      <c r="BU9" s="207">
        <v>2322390</v>
      </c>
      <c r="BV9" s="207">
        <v>2321786</v>
      </c>
      <c r="BW9" s="207">
        <v>2401086</v>
      </c>
      <c r="BX9" s="207">
        <v>2484211</v>
      </c>
      <c r="BY9" s="207">
        <v>2559003</v>
      </c>
      <c r="BZ9" s="207">
        <v>2553439</v>
      </c>
      <c r="CA9" s="207">
        <v>2658393</v>
      </c>
      <c r="CB9" s="208">
        <v>2422080</v>
      </c>
      <c r="CC9" s="207">
        <v>2484211</v>
      </c>
      <c r="CD9" s="72"/>
      <c r="CE9" s="72"/>
      <c r="CF9" s="72"/>
      <c r="CG9" s="72"/>
      <c r="CH9" s="72"/>
      <c r="CI9" s="72"/>
      <c r="CJ9" s="72"/>
      <c r="CK9" s="72"/>
      <c r="CL9" s="72"/>
      <c r="CM9" s="72"/>
      <c r="CN9" s="72"/>
      <c r="CO9" s="72"/>
      <c r="CP9" s="72"/>
      <c r="CQ9" s="72"/>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row>
    <row r="10" spans="1:376" s="75" customFormat="1" ht="13.5" customHeight="1">
      <c r="A10" s="209" t="s">
        <v>191</v>
      </c>
      <c r="B10" s="210">
        <v>13047</v>
      </c>
      <c r="C10" s="210">
        <v>12065</v>
      </c>
      <c r="D10" s="210">
        <v>16717</v>
      </c>
      <c r="E10" s="210">
        <v>13829</v>
      </c>
      <c r="F10" s="210">
        <v>14473</v>
      </c>
      <c r="G10" s="210">
        <v>14897</v>
      </c>
      <c r="H10" s="210">
        <v>21930</v>
      </c>
      <c r="I10" s="210">
        <v>16140</v>
      </c>
      <c r="J10" s="210">
        <v>17080</v>
      </c>
      <c r="K10" s="210">
        <v>19822</v>
      </c>
      <c r="L10" s="210">
        <v>41088</v>
      </c>
      <c r="M10" s="210">
        <v>18921</v>
      </c>
      <c r="N10" s="210">
        <v>20421</v>
      </c>
      <c r="O10" s="210">
        <v>17958</v>
      </c>
      <c r="P10" s="210">
        <v>24944</v>
      </c>
      <c r="Q10" s="210">
        <v>17457</v>
      </c>
      <c r="R10" s="210">
        <v>18664</v>
      </c>
      <c r="S10" s="210">
        <v>16981</v>
      </c>
      <c r="T10" s="210">
        <v>22799</v>
      </c>
      <c r="U10" s="210">
        <v>17476</v>
      </c>
      <c r="V10" s="210">
        <v>18886</v>
      </c>
      <c r="W10" s="210">
        <v>17516</v>
      </c>
      <c r="X10" s="210">
        <v>22387</v>
      </c>
      <c r="Y10" s="210">
        <v>17929</v>
      </c>
      <c r="Z10" s="210">
        <v>19445</v>
      </c>
      <c r="AA10" s="210">
        <v>18530</v>
      </c>
      <c r="AB10" s="210">
        <v>24089</v>
      </c>
      <c r="AC10" s="210">
        <v>19914</v>
      </c>
      <c r="AD10" s="210">
        <v>20600</v>
      </c>
      <c r="AE10" s="210">
        <v>20132</v>
      </c>
      <c r="AF10" s="210">
        <v>30613</v>
      </c>
      <c r="AG10" s="210">
        <v>19644</v>
      </c>
      <c r="AH10" s="210">
        <v>21937</v>
      </c>
      <c r="AI10" s="210">
        <v>20777</v>
      </c>
      <c r="AJ10" s="210">
        <v>26088</v>
      </c>
      <c r="AK10" s="210">
        <v>21987</v>
      </c>
      <c r="AL10" s="210">
        <v>22661</v>
      </c>
      <c r="AM10" s="210">
        <v>22703</v>
      </c>
      <c r="AN10" s="210">
        <v>27895</v>
      </c>
      <c r="AO10" s="210">
        <v>23859</v>
      </c>
      <c r="AP10" s="210">
        <v>26035</v>
      </c>
      <c r="AQ10" s="210">
        <v>23811</v>
      </c>
      <c r="AR10" s="210">
        <v>30375</v>
      </c>
      <c r="AS10" s="210">
        <v>24358</v>
      </c>
      <c r="AT10" s="210">
        <v>25329</v>
      </c>
      <c r="AU10" s="210">
        <v>23963</v>
      </c>
      <c r="AV10" s="210">
        <v>30531</v>
      </c>
      <c r="AW10" s="210">
        <v>23179</v>
      </c>
      <c r="AX10" s="210">
        <v>26010</v>
      </c>
      <c r="AY10" s="210">
        <v>26895</v>
      </c>
      <c r="AZ10" s="210">
        <v>40983</v>
      </c>
      <c r="BA10" s="210">
        <v>23543</v>
      </c>
      <c r="BB10" s="210">
        <v>25973</v>
      </c>
      <c r="BC10" s="210">
        <v>25811</v>
      </c>
      <c r="BD10" s="210">
        <v>32704</v>
      </c>
      <c r="BE10" s="210">
        <v>26400</v>
      </c>
      <c r="BF10" s="210">
        <v>27367</v>
      </c>
      <c r="BG10" s="210">
        <v>26757</v>
      </c>
      <c r="BH10" s="210">
        <v>34138</v>
      </c>
      <c r="BI10" s="210">
        <v>28556</v>
      </c>
      <c r="BJ10" s="210">
        <v>28977</v>
      </c>
      <c r="BK10" s="210">
        <v>28518</v>
      </c>
      <c r="BL10" s="210">
        <v>34938</v>
      </c>
      <c r="BM10" s="210">
        <v>27749</v>
      </c>
      <c r="BN10" s="210">
        <v>29266</v>
      </c>
      <c r="BO10" s="210">
        <v>29239</v>
      </c>
      <c r="BP10" s="210">
        <v>40920</v>
      </c>
      <c r="BQ10" s="210">
        <v>34643</v>
      </c>
      <c r="BR10" s="210">
        <v>34358</v>
      </c>
      <c r="BS10" s="210">
        <v>32977</v>
      </c>
      <c r="BT10" s="210">
        <v>44274</v>
      </c>
      <c r="BU10" s="210">
        <v>38610</v>
      </c>
      <c r="BV10" s="210">
        <v>38665</v>
      </c>
      <c r="BW10" s="210">
        <v>37501</v>
      </c>
      <c r="BX10" s="210">
        <v>50549</v>
      </c>
      <c r="BY10" s="210">
        <v>42357</v>
      </c>
      <c r="BZ10" s="210">
        <v>42232</v>
      </c>
      <c r="CA10" s="210">
        <v>41884</v>
      </c>
      <c r="CB10" s="211">
        <v>159048</v>
      </c>
      <c r="CC10" s="210">
        <v>177022</v>
      </c>
      <c r="CD10" s="76"/>
      <c r="CE10" s="76"/>
      <c r="CF10" s="76"/>
      <c r="CG10" s="76"/>
      <c r="CH10" s="76"/>
      <c r="CI10" s="76"/>
      <c r="CJ10" s="76"/>
      <c r="CK10" s="76"/>
      <c r="CL10" s="76"/>
      <c r="CM10" s="76"/>
      <c r="CN10" s="76"/>
      <c r="CO10" s="76"/>
      <c r="CP10" s="76"/>
      <c r="CQ10" s="76"/>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row>
    <row r="11" spans="1:376" s="74" customFormat="1" ht="13.5" customHeight="1">
      <c r="A11" s="212" t="s">
        <v>192</v>
      </c>
      <c r="B11" s="207">
        <v>8381</v>
      </c>
      <c r="C11" s="207">
        <v>8799</v>
      </c>
      <c r="D11" s="207">
        <v>11708</v>
      </c>
      <c r="E11" s="207">
        <v>9315</v>
      </c>
      <c r="F11" s="207">
        <v>9906</v>
      </c>
      <c r="G11" s="207">
        <v>9939</v>
      </c>
      <c r="H11" s="207">
        <v>13979</v>
      </c>
      <c r="I11" s="207">
        <v>11333</v>
      </c>
      <c r="J11" s="207">
        <v>10894</v>
      </c>
      <c r="K11" s="207">
        <v>13000</v>
      </c>
      <c r="L11" s="207">
        <v>18717</v>
      </c>
      <c r="M11" s="207">
        <v>11928</v>
      </c>
      <c r="N11" s="207">
        <v>13348</v>
      </c>
      <c r="O11" s="207">
        <v>13378</v>
      </c>
      <c r="P11" s="207">
        <v>17145</v>
      </c>
      <c r="Q11" s="207">
        <v>13266</v>
      </c>
      <c r="R11" s="207">
        <v>14905</v>
      </c>
      <c r="S11" s="207">
        <v>13952</v>
      </c>
      <c r="T11" s="207">
        <v>16880</v>
      </c>
      <c r="U11" s="207">
        <v>13841</v>
      </c>
      <c r="V11" s="207">
        <v>14653</v>
      </c>
      <c r="W11" s="207">
        <v>14141</v>
      </c>
      <c r="X11" s="207">
        <v>16943</v>
      </c>
      <c r="Y11" s="207">
        <v>14195</v>
      </c>
      <c r="Z11" s="207">
        <v>15521</v>
      </c>
      <c r="AA11" s="207">
        <v>14983</v>
      </c>
      <c r="AB11" s="207">
        <v>17926</v>
      </c>
      <c r="AC11" s="207">
        <v>16088</v>
      </c>
      <c r="AD11" s="207">
        <v>17011</v>
      </c>
      <c r="AE11" s="207">
        <v>16923</v>
      </c>
      <c r="AF11" s="207">
        <v>24724</v>
      </c>
      <c r="AG11" s="207">
        <v>15882</v>
      </c>
      <c r="AH11" s="207">
        <v>17943</v>
      </c>
      <c r="AI11" s="207">
        <v>16876</v>
      </c>
      <c r="AJ11" s="207">
        <v>19749</v>
      </c>
      <c r="AK11" s="207">
        <v>17776</v>
      </c>
      <c r="AL11" s="207">
        <v>18152</v>
      </c>
      <c r="AM11" s="207">
        <v>18379</v>
      </c>
      <c r="AN11" s="207">
        <v>20827</v>
      </c>
      <c r="AO11" s="207">
        <v>17909</v>
      </c>
      <c r="AP11" s="207">
        <v>19886</v>
      </c>
      <c r="AQ11" s="207">
        <v>19252</v>
      </c>
      <c r="AR11" s="207">
        <v>22267</v>
      </c>
      <c r="AS11" s="207">
        <v>19017</v>
      </c>
      <c r="AT11" s="207">
        <v>20168</v>
      </c>
      <c r="AU11" s="207">
        <v>19973</v>
      </c>
      <c r="AV11" s="207">
        <v>23196</v>
      </c>
      <c r="AW11" s="207">
        <v>19358</v>
      </c>
      <c r="AX11" s="207">
        <v>20692</v>
      </c>
      <c r="AY11" s="207">
        <v>21366</v>
      </c>
      <c r="AZ11" s="207">
        <v>23983</v>
      </c>
      <c r="BA11" s="207">
        <v>19771</v>
      </c>
      <c r="BB11" s="207">
        <v>21399</v>
      </c>
      <c r="BC11" s="207">
        <v>21779</v>
      </c>
      <c r="BD11" s="207">
        <v>24559</v>
      </c>
      <c r="BE11" s="207">
        <v>21137</v>
      </c>
      <c r="BF11" s="207">
        <v>22631</v>
      </c>
      <c r="BG11" s="207">
        <v>22776</v>
      </c>
      <c r="BH11" s="207">
        <v>25269</v>
      </c>
      <c r="BI11" s="207">
        <v>22419</v>
      </c>
      <c r="BJ11" s="207">
        <v>23540</v>
      </c>
      <c r="BK11" s="207">
        <v>23758</v>
      </c>
      <c r="BL11" s="207">
        <v>26936</v>
      </c>
      <c r="BM11" s="207">
        <v>22651</v>
      </c>
      <c r="BN11" s="207">
        <v>24249</v>
      </c>
      <c r="BO11" s="207">
        <v>23992</v>
      </c>
      <c r="BP11" s="207">
        <v>27626</v>
      </c>
      <c r="BQ11" s="207">
        <v>24744</v>
      </c>
      <c r="BR11" s="207">
        <v>26435</v>
      </c>
      <c r="BS11" s="207">
        <v>26518</v>
      </c>
      <c r="BT11" s="207">
        <v>30813</v>
      </c>
      <c r="BU11" s="207">
        <v>27272</v>
      </c>
      <c r="BV11" s="207">
        <v>30396</v>
      </c>
      <c r="BW11" s="207">
        <v>30161</v>
      </c>
      <c r="BX11" s="207">
        <v>34802</v>
      </c>
      <c r="BY11" s="207">
        <v>30973</v>
      </c>
      <c r="BZ11" s="207">
        <v>34011</v>
      </c>
      <c r="CA11" s="207">
        <v>33522</v>
      </c>
      <c r="CB11" s="208">
        <v>118642</v>
      </c>
      <c r="CC11" s="207">
        <v>133308</v>
      </c>
      <c r="CD11" s="72"/>
      <c r="CE11" s="72"/>
      <c r="CF11" s="72"/>
      <c r="CG11" s="72"/>
      <c r="CH11" s="72"/>
      <c r="CI11" s="72"/>
      <c r="CJ11" s="72"/>
      <c r="CK11" s="72"/>
      <c r="CL11" s="72"/>
      <c r="CM11" s="72"/>
      <c r="CN11" s="72"/>
      <c r="CO11" s="72"/>
      <c r="CP11" s="72"/>
      <c r="CQ11" s="72"/>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row>
    <row r="12" spans="1:376" s="74" customFormat="1" ht="13.5" customHeight="1">
      <c r="A12" s="213" t="s">
        <v>357</v>
      </c>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v>4169</v>
      </c>
      <c r="AL12" s="207">
        <v>3398</v>
      </c>
      <c r="AM12" s="207">
        <v>3532</v>
      </c>
      <c r="AN12" s="207">
        <v>3584</v>
      </c>
      <c r="AO12" s="207">
        <v>3368</v>
      </c>
      <c r="AP12" s="207">
        <v>3841</v>
      </c>
      <c r="AQ12" s="207">
        <v>3457</v>
      </c>
      <c r="AR12" s="207">
        <v>3560</v>
      </c>
      <c r="AS12" s="207">
        <v>3611</v>
      </c>
      <c r="AT12" s="207">
        <v>3565</v>
      </c>
      <c r="AU12" s="207">
        <v>3433</v>
      </c>
      <c r="AV12" s="207">
        <v>4075</v>
      </c>
      <c r="AW12" s="207">
        <v>4034</v>
      </c>
      <c r="AX12" s="207">
        <v>3802</v>
      </c>
      <c r="AY12" s="207">
        <v>4553</v>
      </c>
      <c r="AZ12" s="207">
        <v>4100</v>
      </c>
      <c r="BA12" s="207">
        <v>4016</v>
      </c>
      <c r="BB12" s="207">
        <v>3952</v>
      </c>
      <c r="BC12" s="207">
        <v>4547</v>
      </c>
      <c r="BD12" s="207">
        <v>4251</v>
      </c>
      <c r="BE12" s="207">
        <v>4229</v>
      </c>
      <c r="BF12" s="207">
        <v>4078</v>
      </c>
      <c r="BG12" s="207">
        <v>4398</v>
      </c>
      <c r="BH12" s="207">
        <v>4203</v>
      </c>
      <c r="BI12" s="207">
        <v>4420</v>
      </c>
      <c r="BJ12" s="207">
        <v>4151</v>
      </c>
      <c r="BK12" s="207">
        <v>4502</v>
      </c>
      <c r="BL12" s="207">
        <v>4300</v>
      </c>
      <c r="BM12" s="207">
        <v>4152</v>
      </c>
      <c r="BN12" s="207">
        <v>4022</v>
      </c>
      <c r="BO12" s="207">
        <v>3820</v>
      </c>
      <c r="BP12" s="207">
        <v>5749</v>
      </c>
      <c r="BQ12" s="207">
        <v>4534</v>
      </c>
      <c r="BR12" s="207">
        <v>4264</v>
      </c>
      <c r="BS12" s="207">
        <v>4013</v>
      </c>
      <c r="BT12" s="207">
        <v>4574</v>
      </c>
      <c r="BU12" s="207">
        <v>4050</v>
      </c>
      <c r="BV12" s="207">
        <v>4747</v>
      </c>
      <c r="BW12" s="207">
        <v>4521</v>
      </c>
      <c r="BX12" s="207">
        <v>4783</v>
      </c>
      <c r="BY12" s="207">
        <v>4348</v>
      </c>
      <c r="BZ12" s="207">
        <v>5005</v>
      </c>
      <c r="CA12" s="207">
        <v>4719</v>
      </c>
      <c r="CB12" s="208">
        <v>17892</v>
      </c>
      <c r="CC12" s="207">
        <v>18855</v>
      </c>
      <c r="CD12" s="72"/>
      <c r="CE12" s="72"/>
      <c r="CF12" s="72"/>
      <c r="CG12" s="72"/>
      <c r="CH12" s="72"/>
      <c r="CI12" s="72"/>
      <c r="CJ12" s="72"/>
      <c r="CK12" s="72"/>
      <c r="CL12" s="72"/>
      <c r="CM12" s="72"/>
      <c r="CN12" s="72"/>
      <c r="CO12" s="72"/>
      <c r="CP12" s="72"/>
      <c r="CQ12" s="72"/>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row>
    <row r="13" spans="1:376" s="74" customFormat="1" ht="13.5" customHeight="1">
      <c r="A13" s="214" t="s">
        <v>358</v>
      </c>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v>12125</v>
      </c>
      <c r="AP13" s="207">
        <v>13264</v>
      </c>
      <c r="AQ13" s="207">
        <v>13040</v>
      </c>
      <c r="AR13" s="207">
        <v>15092</v>
      </c>
      <c r="AS13" s="207">
        <v>12566</v>
      </c>
      <c r="AT13" s="207">
        <v>13872</v>
      </c>
      <c r="AU13" s="207">
        <v>13627</v>
      </c>
      <c r="AV13" s="207">
        <v>15636</v>
      </c>
      <c r="AW13" s="207">
        <v>12935</v>
      </c>
      <c r="AX13" s="207">
        <v>14722</v>
      </c>
      <c r="AY13" s="207">
        <v>14590</v>
      </c>
      <c r="AZ13" s="207">
        <v>16888</v>
      </c>
      <c r="BA13" s="207">
        <v>13747</v>
      </c>
      <c r="BB13" s="207">
        <v>15421</v>
      </c>
      <c r="BC13" s="207">
        <v>15315</v>
      </c>
      <c r="BD13" s="207">
        <v>17692</v>
      </c>
      <c r="BE13" s="207">
        <v>15080</v>
      </c>
      <c r="BF13" s="207">
        <v>16548</v>
      </c>
      <c r="BG13" s="207">
        <v>16494</v>
      </c>
      <c r="BH13" s="207">
        <v>18676</v>
      </c>
      <c r="BI13" s="207">
        <v>16113</v>
      </c>
      <c r="BJ13" s="207">
        <v>17412</v>
      </c>
      <c r="BK13" s="207">
        <v>17278</v>
      </c>
      <c r="BL13" s="207">
        <v>20259</v>
      </c>
      <c r="BM13" s="207">
        <v>16621</v>
      </c>
      <c r="BN13" s="207">
        <v>18219</v>
      </c>
      <c r="BO13" s="207">
        <v>18233</v>
      </c>
      <c r="BP13" s="207">
        <v>19556</v>
      </c>
      <c r="BQ13" s="207">
        <v>18209</v>
      </c>
      <c r="BR13" s="207">
        <v>20070</v>
      </c>
      <c r="BS13" s="207">
        <v>20435</v>
      </c>
      <c r="BT13" s="207">
        <v>23389</v>
      </c>
      <c r="BU13" s="207">
        <v>21196</v>
      </c>
      <c r="BV13" s="207">
        <v>23610</v>
      </c>
      <c r="BW13" s="207">
        <v>23627</v>
      </c>
      <c r="BX13" s="207">
        <v>27092</v>
      </c>
      <c r="BY13" s="207">
        <v>24444</v>
      </c>
      <c r="BZ13" s="207">
        <v>26814</v>
      </c>
      <c r="CA13" s="207">
        <v>26745</v>
      </c>
      <c r="CB13" s="208">
        <v>91821</v>
      </c>
      <c r="CC13" s="207">
        <v>105095</v>
      </c>
      <c r="CD13" s="72"/>
      <c r="CE13" s="72"/>
      <c r="CF13" s="72"/>
      <c r="CG13" s="72"/>
      <c r="CH13" s="72"/>
      <c r="CI13" s="72"/>
      <c r="CJ13" s="72"/>
      <c r="CK13" s="72"/>
      <c r="CL13" s="72"/>
      <c r="CM13" s="72"/>
      <c r="CN13" s="72"/>
      <c r="CO13" s="72"/>
      <c r="CP13" s="72"/>
      <c r="CQ13" s="72"/>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row>
    <row r="14" spans="1:376" s="74" customFormat="1" ht="13.5" customHeight="1">
      <c r="A14" s="214" t="s">
        <v>359</v>
      </c>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v>1556</v>
      </c>
      <c r="AP14" s="207">
        <v>1754</v>
      </c>
      <c r="AQ14" s="207">
        <v>1768</v>
      </c>
      <c r="AR14" s="207">
        <v>2415</v>
      </c>
      <c r="AS14" s="207">
        <v>1894</v>
      </c>
      <c r="AT14" s="207">
        <v>2012</v>
      </c>
      <c r="AU14" s="207">
        <v>1972</v>
      </c>
      <c r="AV14" s="207">
        <v>2570</v>
      </c>
      <c r="AW14" s="207">
        <v>2016</v>
      </c>
      <c r="AX14" s="207">
        <v>2027</v>
      </c>
      <c r="AY14" s="207">
        <v>2143</v>
      </c>
      <c r="AZ14" s="207">
        <v>2780</v>
      </c>
      <c r="BA14" s="207">
        <v>1859</v>
      </c>
      <c r="BB14" s="207">
        <v>1875</v>
      </c>
      <c r="BC14" s="207">
        <v>1781</v>
      </c>
      <c r="BD14" s="207">
        <v>2154</v>
      </c>
      <c r="BE14" s="207">
        <v>1724</v>
      </c>
      <c r="BF14" s="207">
        <v>1827</v>
      </c>
      <c r="BG14" s="207">
        <v>1825</v>
      </c>
      <c r="BH14" s="207">
        <v>2153</v>
      </c>
      <c r="BI14" s="207">
        <v>1757</v>
      </c>
      <c r="BJ14" s="207">
        <v>1867</v>
      </c>
      <c r="BK14" s="207">
        <v>1846</v>
      </c>
      <c r="BL14" s="207">
        <v>2133</v>
      </c>
      <c r="BM14" s="207">
        <v>1739</v>
      </c>
      <c r="BN14" s="207">
        <v>1803</v>
      </c>
      <c r="BO14" s="207">
        <v>1823</v>
      </c>
      <c r="BP14" s="207">
        <v>2087</v>
      </c>
      <c r="BQ14" s="207">
        <v>1905</v>
      </c>
      <c r="BR14" s="207">
        <v>2017</v>
      </c>
      <c r="BS14" s="207">
        <v>1994</v>
      </c>
      <c r="BT14" s="207">
        <v>2516</v>
      </c>
      <c r="BU14" s="207">
        <v>1940</v>
      </c>
      <c r="BV14" s="207">
        <v>1969</v>
      </c>
      <c r="BW14" s="207">
        <v>1930</v>
      </c>
      <c r="BX14" s="207">
        <v>2725</v>
      </c>
      <c r="BY14" s="207">
        <v>1937</v>
      </c>
      <c r="BZ14" s="207">
        <v>2004</v>
      </c>
      <c r="CA14" s="207">
        <v>1993</v>
      </c>
      <c r="CB14" s="208">
        <v>8355</v>
      </c>
      <c r="CC14" s="207">
        <v>8659</v>
      </c>
      <c r="CD14" s="72"/>
      <c r="CE14" s="72"/>
      <c r="CF14" s="72"/>
      <c r="CG14" s="72"/>
      <c r="CH14" s="72"/>
      <c r="CI14" s="72"/>
      <c r="CJ14" s="72"/>
      <c r="CK14" s="72"/>
      <c r="CL14" s="72"/>
      <c r="CM14" s="72"/>
      <c r="CN14" s="72"/>
      <c r="CO14" s="72"/>
      <c r="CP14" s="72"/>
      <c r="CQ14" s="72"/>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row>
    <row r="15" spans="1:376" s="74" customFormat="1" ht="13.5" customHeight="1">
      <c r="A15" s="212" t="s">
        <v>193</v>
      </c>
      <c r="B15" s="207">
        <v>4665</v>
      </c>
      <c r="C15" s="207">
        <v>3267</v>
      </c>
      <c r="D15" s="207">
        <v>5009</v>
      </c>
      <c r="E15" s="207">
        <v>4514</v>
      </c>
      <c r="F15" s="207">
        <v>4567</v>
      </c>
      <c r="G15" s="207">
        <v>4958</v>
      </c>
      <c r="H15" s="207">
        <v>7951</v>
      </c>
      <c r="I15" s="207">
        <v>4807</v>
      </c>
      <c r="J15" s="207">
        <v>6186</v>
      </c>
      <c r="K15" s="207">
        <v>6822</v>
      </c>
      <c r="L15" s="207">
        <v>22371</v>
      </c>
      <c r="M15" s="207">
        <v>6993</v>
      </c>
      <c r="N15" s="207">
        <v>7073</v>
      </c>
      <c r="O15" s="207">
        <v>4579</v>
      </c>
      <c r="P15" s="207">
        <v>7799</v>
      </c>
      <c r="Q15" s="207">
        <v>4192</v>
      </c>
      <c r="R15" s="207">
        <v>3759</v>
      </c>
      <c r="S15" s="207">
        <v>3029</v>
      </c>
      <c r="T15" s="207">
        <v>5919</v>
      </c>
      <c r="U15" s="207">
        <v>3635</v>
      </c>
      <c r="V15" s="207">
        <v>4234</v>
      </c>
      <c r="W15" s="207">
        <v>3376</v>
      </c>
      <c r="X15" s="207">
        <v>5445</v>
      </c>
      <c r="Y15" s="207">
        <v>3733</v>
      </c>
      <c r="Z15" s="207">
        <v>3925</v>
      </c>
      <c r="AA15" s="207">
        <v>3547</v>
      </c>
      <c r="AB15" s="207">
        <v>6163</v>
      </c>
      <c r="AC15" s="207">
        <v>3825</v>
      </c>
      <c r="AD15" s="207">
        <v>3589</v>
      </c>
      <c r="AE15" s="207">
        <v>3210</v>
      </c>
      <c r="AF15" s="207">
        <v>5888</v>
      </c>
      <c r="AG15" s="207">
        <v>3762</v>
      </c>
      <c r="AH15" s="207">
        <v>3994</v>
      </c>
      <c r="AI15" s="207">
        <v>3901</v>
      </c>
      <c r="AJ15" s="207">
        <v>6338</v>
      </c>
      <c r="AK15" s="207">
        <v>4211</v>
      </c>
      <c r="AL15" s="207">
        <v>4509</v>
      </c>
      <c r="AM15" s="207">
        <v>4324</v>
      </c>
      <c r="AN15" s="207">
        <v>7068</v>
      </c>
      <c r="AO15" s="207">
        <v>5950</v>
      </c>
      <c r="AP15" s="207">
        <v>6149</v>
      </c>
      <c r="AQ15" s="207">
        <v>4559</v>
      </c>
      <c r="AR15" s="207">
        <v>8107</v>
      </c>
      <c r="AS15" s="207">
        <v>5341</v>
      </c>
      <c r="AT15" s="207">
        <v>5161</v>
      </c>
      <c r="AU15" s="207">
        <v>3990</v>
      </c>
      <c r="AV15" s="207">
        <v>7335</v>
      </c>
      <c r="AW15" s="207">
        <v>3821</v>
      </c>
      <c r="AX15" s="207">
        <v>5318</v>
      </c>
      <c r="AY15" s="207">
        <v>5529</v>
      </c>
      <c r="AZ15" s="207">
        <v>17000</v>
      </c>
      <c r="BA15" s="207">
        <v>3772</v>
      </c>
      <c r="BB15" s="207">
        <v>4574</v>
      </c>
      <c r="BC15" s="207">
        <v>4032</v>
      </c>
      <c r="BD15" s="207">
        <v>8145</v>
      </c>
      <c r="BE15" s="207">
        <v>5263</v>
      </c>
      <c r="BF15" s="207">
        <v>4736</v>
      </c>
      <c r="BG15" s="207">
        <v>3981</v>
      </c>
      <c r="BH15" s="207">
        <v>8869</v>
      </c>
      <c r="BI15" s="207">
        <v>6137</v>
      </c>
      <c r="BJ15" s="207">
        <v>5437</v>
      </c>
      <c r="BK15" s="207">
        <v>4760</v>
      </c>
      <c r="BL15" s="207">
        <v>8002</v>
      </c>
      <c r="BM15" s="207">
        <v>5098</v>
      </c>
      <c r="BN15" s="207">
        <v>5017</v>
      </c>
      <c r="BO15" s="207">
        <v>5247</v>
      </c>
      <c r="BP15" s="207">
        <v>13294</v>
      </c>
      <c r="BQ15" s="207">
        <v>9899</v>
      </c>
      <c r="BR15" s="207">
        <v>7924</v>
      </c>
      <c r="BS15" s="207">
        <v>6460</v>
      </c>
      <c r="BT15" s="207">
        <v>13461</v>
      </c>
      <c r="BU15" s="207">
        <v>11338</v>
      </c>
      <c r="BV15" s="207">
        <v>8269</v>
      </c>
      <c r="BW15" s="207">
        <v>7339</v>
      </c>
      <c r="BX15" s="207">
        <v>15747</v>
      </c>
      <c r="BY15" s="207">
        <v>11384</v>
      </c>
      <c r="BZ15" s="207">
        <v>8221</v>
      </c>
      <c r="CA15" s="207">
        <v>8362</v>
      </c>
      <c r="CB15" s="208">
        <v>40407</v>
      </c>
      <c r="CC15" s="207">
        <v>43714</v>
      </c>
      <c r="CD15" s="72"/>
      <c r="CE15" s="72"/>
      <c r="CF15" s="72"/>
      <c r="CG15" s="72"/>
      <c r="CH15" s="72"/>
      <c r="CI15" s="72"/>
      <c r="CJ15" s="72"/>
      <c r="CK15" s="72"/>
      <c r="CL15" s="72"/>
      <c r="CM15" s="72"/>
      <c r="CN15" s="72"/>
      <c r="CO15" s="72"/>
      <c r="CP15" s="72"/>
      <c r="CQ15" s="72"/>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row>
    <row r="16" spans="1:376" s="74" customFormat="1" ht="13.5" customHeight="1">
      <c r="A16" s="214" t="s">
        <v>194</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v>4116</v>
      </c>
      <c r="AL16" s="207">
        <v>4097</v>
      </c>
      <c r="AM16" s="207">
        <v>3911</v>
      </c>
      <c r="AN16" s="207">
        <v>6939</v>
      </c>
      <c r="AO16" s="207">
        <v>5791</v>
      </c>
      <c r="AP16" s="207">
        <v>5441</v>
      </c>
      <c r="AQ16" s="207">
        <v>4414</v>
      </c>
      <c r="AR16" s="207">
        <v>7979</v>
      </c>
      <c r="AS16" s="207">
        <v>5201</v>
      </c>
      <c r="AT16" s="207">
        <v>4437</v>
      </c>
      <c r="AU16" s="207">
        <v>3848</v>
      </c>
      <c r="AV16" s="207">
        <v>7195</v>
      </c>
      <c r="AW16" s="207">
        <v>3696</v>
      </c>
      <c r="AX16" s="207">
        <v>4635</v>
      </c>
      <c r="AY16" s="207">
        <v>5330</v>
      </c>
      <c r="AZ16" s="207">
        <v>16721</v>
      </c>
      <c r="BA16" s="207">
        <v>3630</v>
      </c>
      <c r="BB16" s="207">
        <v>3921</v>
      </c>
      <c r="BC16" s="207">
        <v>3876</v>
      </c>
      <c r="BD16" s="207">
        <v>7973</v>
      </c>
      <c r="BE16" s="207">
        <v>5059</v>
      </c>
      <c r="BF16" s="207">
        <v>3970</v>
      </c>
      <c r="BG16" s="207">
        <v>3728</v>
      </c>
      <c r="BH16" s="207">
        <v>8661</v>
      </c>
      <c r="BI16" s="207">
        <v>5471</v>
      </c>
      <c r="BJ16" s="207">
        <v>4999</v>
      </c>
      <c r="BK16" s="207">
        <v>4420</v>
      </c>
      <c r="BL16" s="207">
        <v>7690</v>
      </c>
      <c r="BM16" s="207">
        <v>4425</v>
      </c>
      <c r="BN16" s="207">
        <v>4595</v>
      </c>
      <c r="BO16" s="207">
        <v>4846</v>
      </c>
      <c r="BP16" s="207">
        <v>12781</v>
      </c>
      <c r="BQ16" s="207">
        <v>9005</v>
      </c>
      <c r="BR16" s="207">
        <v>7285</v>
      </c>
      <c r="BS16" s="207">
        <v>5960</v>
      </c>
      <c r="BT16" s="207">
        <v>12948</v>
      </c>
      <c r="BU16" s="207">
        <v>10405</v>
      </c>
      <c r="BV16" s="207">
        <v>7710</v>
      </c>
      <c r="BW16" s="207">
        <v>6946</v>
      </c>
      <c r="BX16" s="207">
        <v>15253</v>
      </c>
      <c r="BY16" s="207">
        <v>10536</v>
      </c>
      <c r="BZ16" s="207">
        <v>7520</v>
      </c>
      <c r="CA16" s="207">
        <v>7866</v>
      </c>
      <c r="CB16" s="208">
        <v>38009</v>
      </c>
      <c r="CC16" s="207">
        <v>41175</v>
      </c>
      <c r="CD16" s="72"/>
      <c r="CE16" s="72"/>
      <c r="CF16" s="72"/>
      <c r="CG16" s="72"/>
      <c r="CH16" s="72"/>
      <c r="CI16" s="72"/>
      <c r="CJ16" s="72"/>
      <c r="CK16" s="72"/>
      <c r="CL16" s="72"/>
      <c r="CM16" s="72"/>
      <c r="CN16" s="72"/>
      <c r="CO16" s="72"/>
      <c r="CP16" s="72"/>
      <c r="CQ16" s="72"/>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row>
    <row r="17" spans="1:233" s="74" customFormat="1" ht="13.5" customHeight="1">
      <c r="A17" s="214" t="s">
        <v>195</v>
      </c>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v>27</v>
      </c>
      <c r="AL17" s="207">
        <v>60</v>
      </c>
      <c r="AM17" s="207">
        <v>98</v>
      </c>
      <c r="AN17" s="207">
        <v>19</v>
      </c>
      <c r="AO17" s="207">
        <v>19</v>
      </c>
      <c r="AP17" s="207">
        <v>103</v>
      </c>
      <c r="AQ17" s="207">
        <v>24</v>
      </c>
      <c r="AR17" s="207">
        <v>17</v>
      </c>
      <c r="AS17" s="207">
        <v>13</v>
      </c>
      <c r="AT17" s="207">
        <v>98</v>
      </c>
      <c r="AU17" s="207">
        <v>22</v>
      </c>
      <c r="AV17" s="207">
        <v>18</v>
      </c>
      <c r="AW17" s="207">
        <v>8</v>
      </c>
      <c r="AX17" s="207">
        <v>82</v>
      </c>
      <c r="AY17" s="207">
        <v>23</v>
      </c>
      <c r="AZ17" s="207">
        <v>15</v>
      </c>
      <c r="BA17" s="207">
        <v>7</v>
      </c>
      <c r="BB17" s="207">
        <v>82</v>
      </c>
      <c r="BC17" s="207">
        <v>13</v>
      </c>
      <c r="BD17" s="207">
        <v>12</v>
      </c>
      <c r="BE17" s="207">
        <v>13</v>
      </c>
      <c r="BF17" s="207">
        <v>71</v>
      </c>
      <c r="BG17" s="207">
        <v>15</v>
      </c>
      <c r="BH17" s="207">
        <v>17</v>
      </c>
      <c r="BI17" s="207">
        <v>51</v>
      </c>
      <c r="BJ17" s="207">
        <v>38</v>
      </c>
      <c r="BK17" s="207">
        <v>10</v>
      </c>
      <c r="BL17" s="207">
        <v>12</v>
      </c>
      <c r="BM17" s="207">
        <v>42</v>
      </c>
      <c r="BN17" s="207">
        <v>37</v>
      </c>
      <c r="BO17" s="207">
        <v>17</v>
      </c>
      <c r="BP17" s="207">
        <v>14</v>
      </c>
      <c r="BQ17" s="207">
        <v>46</v>
      </c>
      <c r="BR17" s="207">
        <v>36</v>
      </c>
      <c r="BS17" s="207">
        <v>13</v>
      </c>
      <c r="BT17" s="207">
        <v>14</v>
      </c>
      <c r="BU17" s="207">
        <v>49</v>
      </c>
      <c r="BV17" s="207">
        <v>43</v>
      </c>
      <c r="BW17" s="207">
        <v>12</v>
      </c>
      <c r="BX17" s="207">
        <v>18</v>
      </c>
      <c r="BY17" s="207">
        <v>41</v>
      </c>
      <c r="BZ17" s="207">
        <v>37</v>
      </c>
      <c r="CA17" s="207">
        <v>11</v>
      </c>
      <c r="CB17" s="208">
        <v>118</v>
      </c>
      <c r="CC17" s="207">
        <v>106</v>
      </c>
      <c r="CD17" s="72"/>
      <c r="CE17" s="72"/>
      <c r="CF17" s="72"/>
      <c r="CG17" s="72"/>
      <c r="CH17" s="72"/>
      <c r="CI17" s="72"/>
      <c r="CJ17" s="72"/>
      <c r="CK17" s="72"/>
      <c r="CL17" s="72"/>
      <c r="CM17" s="72"/>
      <c r="CN17" s="72"/>
      <c r="CO17" s="72"/>
      <c r="CP17" s="72"/>
      <c r="CQ17" s="72"/>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row>
    <row r="18" spans="1:233" s="74" customFormat="1" ht="13.5" customHeight="1">
      <c r="A18" s="214" t="s">
        <v>196</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v>0</v>
      </c>
      <c r="AL18" s="207">
        <v>310</v>
      </c>
      <c r="AM18" s="207">
        <v>246</v>
      </c>
      <c r="AN18" s="207">
        <v>55</v>
      </c>
      <c r="AO18" s="207">
        <v>76</v>
      </c>
      <c r="AP18" s="207">
        <v>535</v>
      </c>
      <c r="AQ18" s="207">
        <v>71</v>
      </c>
      <c r="AR18" s="207">
        <v>40</v>
      </c>
      <c r="AS18" s="207">
        <v>74</v>
      </c>
      <c r="AT18" s="207">
        <v>566</v>
      </c>
      <c r="AU18" s="207">
        <v>60</v>
      </c>
      <c r="AV18" s="207">
        <v>40</v>
      </c>
      <c r="AW18" s="207">
        <v>78</v>
      </c>
      <c r="AX18" s="207">
        <v>526</v>
      </c>
      <c r="AY18" s="207">
        <v>105</v>
      </c>
      <c r="AZ18" s="207">
        <v>46</v>
      </c>
      <c r="BA18" s="207">
        <v>111</v>
      </c>
      <c r="BB18" s="207">
        <v>507</v>
      </c>
      <c r="BC18" s="207">
        <v>91</v>
      </c>
      <c r="BD18" s="207">
        <v>44</v>
      </c>
      <c r="BE18" s="207">
        <v>88</v>
      </c>
      <c r="BF18" s="207">
        <v>532</v>
      </c>
      <c r="BG18" s="207">
        <v>49</v>
      </c>
      <c r="BH18" s="207">
        <v>48</v>
      </c>
      <c r="BI18" s="207">
        <v>424</v>
      </c>
      <c r="BJ18" s="207">
        <v>172</v>
      </c>
      <c r="BK18" s="207">
        <v>55</v>
      </c>
      <c r="BL18" s="207">
        <v>35</v>
      </c>
      <c r="BM18" s="207">
        <v>427</v>
      </c>
      <c r="BN18" s="207">
        <v>117</v>
      </c>
      <c r="BO18" s="207">
        <v>56</v>
      </c>
      <c r="BP18" s="207">
        <v>39</v>
      </c>
      <c r="BQ18" s="207">
        <v>368</v>
      </c>
      <c r="BR18" s="207">
        <v>109</v>
      </c>
      <c r="BS18" s="207">
        <v>53</v>
      </c>
      <c r="BT18" s="207">
        <v>38</v>
      </c>
      <c r="BU18" s="207">
        <v>435</v>
      </c>
      <c r="BV18" s="207">
        <v>118</v>
      </c>
      <c r="BW18" s="207">
        <v>53</v>
      </c>
      <c r="BX18" s="207">
        <v>39</v>
      </c>
      <c r="BY18" s="207">
        <v>424</v>
      </c>
      <c r="BZ18" s="207">
        <v>137</v>
      </c>
      <c r="CA18" s="207">
        <v>41</v>
      </c>
      <c r="CB18" s="208">
        <v>645</v>
      </c>
      <c r="CC18" s="207">
        <v>641</v>
      </c>
      <c r="CD18" s="72"/>
      <c r="CE18" s="72"/>
      <c r="CF18" s="72"/>
      <c r="CG18" s="72"/>
      <c r="CH18" s="72"/>
      <c r="CI18" s="72"/>
      <c r="CJ18" s="72"/>
      <c r="CK18" s="72"/>
      <c r="CL18" s="72"/>
      <c r="CM18" s="72"/>
      <c r="CN18" s="72"/>
      <c r="CO18" s="72"/>
      <c r="CP18" s="72"/>
      <c r="CQ18" s="72"/>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row>
    <row r="19" spans="1:233" s="74" customFormat="1" ht="13.5" customHeight="1">
      <c r="A19" s="214" t="s">
        <v>197</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v>68</v>
      </c>
      <c r="AL19" s="207">
        <v>42</v>
      </c>
      <c r="AM19" s="207">
        <v>69</v>
      </c>
      <c r="AN19" s="207">
        <v>54</v>
      </c>
      <c r="AO19" s="207">
        <v>64</v>
      </c>
      <c r="AP19" s="207">
        <v>70</v>
      </c>
      <c r="AQ19" s="207">
        <v>50</v>
      </c>
      <c r="AR19" s="207">
        <v>71</v>
      </c>
      <c r="AS19" s="207">
        <v>52</v>
      </c>
      <c r="AT19" s="207">
        <v>61</v>
      </c>
      <c r="AU19" s="207">
        <v>61</v>
      </c>
      <c r="AV19" s="207">
        <v>82</v>
      </c>
      <c r="AW19" s="207">
        <v>39</v>
      </c>
      <c r="AX19" s="207">
        <v>76</v>
      </c>
      <c r="AY19" s="207">
        <v>71</v>
      </c>
      <c r="AZ19" s="207">
        <v>217</v>
      </c>
      <c r="BA19" s="207">
        <v>24</v>
      </c>
      <c r="BB19" s="207">
        <v>64</v>
      </c>
      <c r="BC19" s="207">
        <v>52</v>
      </c>
      <c r="BD19" s="207">
        <v>116</v>
      </c>
      <c r="BE19" s="207">
        <v>102</v>
      </c>
      <c r="BF19" s="207">
        <v>163</v>
      </c>
      <c r="BG19" s="207">
        <v>188</v>
      </c>
      <c r="BH19" s="207">
        <v>142</v>
      </c>
      <c r="BI19" s="207">
        <v>191</v>
      </c>
      <c r="BJ19" s="207">
        <v>228</v>
      </c>
      <c r="BK19" s="207">
        <v>275</v>
      </c>
      <c r="BL19" s="207">
        <v>264</v>
      </c>
      <c r="BM19" s="207">
        <v>204</v>
      </c>
      <c r="BN19" s="207">
        <v>267</v>
      </c>
      <c r="BO19" s="207">
        <v>327</v>
      </c>
      <c r="BP19" s="207">
        <v>460</v>
      </c>
      <c r="BQ19" s="207">
        <v>479</v>
      </c>
      <c r="BR19" s="207">
        <v>494</v>
      </c>
      <c r="BS19" s="207">
        <v>434</v>
      </c>
      <c r="BT19" s="207">
        <v>461</v>
      </c>
      <c r="BU19" s="207">
        <v>448</v>
      </c>
      <c r="BV19" s="207">
        <v>397</v>
      </c>
      <c r="BW19" s="207">
        <v>328</v>
      </c>
      <c r="BX19" s="207">
        <v>438</v>
      </c>
      <c r="BY19" s="207">
        <v>383</v>
      </c>
      <c r="BZ19" s="207">
        <v>527</v>
      </c>
      <c r="CA19" s="207">
        <v>444</v>
      </c>
      <c r="CB19" s="208">
        <v>1634</v>
      </c>
      <c r="CC19" s="207">
        <v>1792</v>
      </c>
      <c r="CD19" s="72"/>
      <c r="CE19" s="72"/>
      <c r="CF19" s="72"/>
      <c r="CG19" s="72"/>
      <c r="CH19" s="72"/>
      <c r="CI19" s="72"/>
      <c r="CJ19" s="72"/>
      <c r="CK19" s="72"/>
      <c r="CL19" s="72"/>
      <c r="CM19" s="72"/>
      <c r="CN19" s="72"/>
      <c r="CO19" s="72"/>
      <c r="CP19" s="72"/>
      <c r="CQ19" s="72"/>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row>
    <row r="20" spans="1:233" s="75" customFormat="1" ht="13.5" customHeight="1">
      <c r="A20" s="209" t="s">
        <v>198</v>
      </c>
      <c r="B20" s="210">
        <v>1041</v>
      </c>
      <c r="C20" s="210">
        <v>1344</v>
      </c>
      <c r="D20" s="210">
        <v>1773</v>
      </c>
      <c r="E20" s="210">
        <v>1362</v>
      </c>
      <c r="F20" s="210">
        <v>1288</v>
      </c>
      <c r="G20" s="210">
        <v>1265</v>
      </c>
      <c r="H20" s="210">
        <v>2150</v>
      </c>
      <c r="I20" s="210">
        <v>1631</v>
      </c>
      <c r="J20" s="210">
        <v>1463</v>
      </c>
      <c r="K20" s="210">
        <v>1510</v>
      </c>
      <c r="L20" s="210">
        <v>2177</v>
      </c>
      <c r="M20" s="210">
        <v>1672</v>
      </c>
      <c r="N20" s="210">
        <v>1709</v>
      </c>
      <c r="O20" s="210">
        <v>1828</v>
      </c>
      <c r="P20" s="210">
        <v>2488</v>
      </c>
      <c r="Q20" s="210">
        <v>1787</v>
      </c>
      <c r="R20" s="210">
        <v>1909</v>
      </c>
      <c r="S20" s="210">
        <v>1852</v>
      </c>
      <c r="T20" s="210">
        <v>2503</v>
      </c>
      <c r="U20" s="210">
        <v>1753</v>
      </c>
      <c r="V20" s="210">
        <v>1960</v>
      </c>
      <c r="W20" s="210">
        <v>1837</v>
      </c>
      <c r="X20" s="210">
        <v>2429</v>
      </c>
      <c r="Y20" s="210">
        <v>1850</v>
      </c>
      <c r="Z20" s="210">
        <v>2026</v>
      </c>
      <c r="AA20" s="210">
        <v>1963</v>
      </c>
      <c r="AB20" s="210">
        <v>2551</v>
      </c>
      <c r="AC20" s="210">
        <v>2033</v>
      </c>
      <c r="AD20" s="210">
        <v>2143</v>
      </c>
      <c r="AE20" s="210">
        <v>2258</v>
      </c>
      <c r="AF20" s="210">
        <v>3395</v>
      </c>
      <c r="AG20" s="210">
        <v>2042</v>
      </c>
      <c r="AH20" s="210">
        <v>2240</v>
      </c>
      <c r="AI20" s="210">
        <v>2162</v>
      </c>
      <c r="AJ20" s="210">
        <v>2805</v>
      </c>
      <c r="AK20" s="210">
        <v>2153</v>
      </c>
      <c r="AL20" s="210">
        <v>2208</v>
      </c>
      <c r="AM20" s="210">
        <v>2313</v>
      </c>
      <c r="AN20" s="210">
        <v>2675</v>
      </c>
      <c r="AO20" s="210">
        <v>2273</v>
      </c>
      <c r="AP20" s="210">
        <v>2475</v>
      </c>
      <c r="AQ20" s="210">
        <v>2399</v>
      </c>
      <c r="AR20" s="210">
        <v>2851</v>
      </c>
      <c r="AS20" s="210">
        <v>2343</v>
      </c>
      <c r="AT20" s="210">
        <v>2471</v>
      </c>
      <c r="AU20" s="210">
        <v>2460</v>
      </c>
      <c r="AV20" s="210">
        <v>3054</v>
      </c>
      <c r="AW20" s="210">
        <v>2452</v>
      </c>
      <c r="AX20" s="210">
        <v>2595</v>
      </c>
      <c r="AY20" s="210">
        <v>2546</v>
      </c>
      <c r="AZ20" s="210">
        <v>2856</v>
      </c>
      <c r="BA20" s="210">
        <v>2467</v>
      </c>
      <c r="BB20" s="210">
        <v>2673</v>
      </c>
      <c r="BC20" s="210">
        <v>2603</v>
      </c>
      <c r="BD20" s="210">
        <v>3137</v>
      </c>
      <c r="BE20" s="210">
        <v>2739</v>
      </c>
      <c r="BF20" s="210">
        <v>2824</v>
      </c>
      <c r="BG20" s="210">
        <v>2823</v>
      </c>
      <c r="BH20" s="210">
        <v>3219</v>
      </c>
      <c r="BI20" s="210">
        <v>3024</v>
      </c>
      <c r="BJ20" s="210">
        <v>3053</v>
      </c>
      <c r="BK20" s="210">
        <v>3019</v>
      </c>
      <c r="BL20" s="210">
        <v>3461</v>
      </c>
      <c r="BM20" s="210">
        <v>2983</v>
      </c>
      <c r="BN20" s="210">
        <v>3034</v>
      </c>
      <c r="BO20" s="210">
        <v>3281</v>
      </c>
      <c r="BP20" s="210">
        <v>3685</v>
      </c>
      <c r="BQ20" s="210">
        <v>3423</v>
      </c>
      <c r="BR20" s="210">
        <v>3382</v>
      </c>
      <c r="BS20" s="210">
        <v>3493</v>
      </c>
      <c r="BT20" s="210">
        <v>4432</v>
      </c>
      <c r="BU20" s="210">
        <v>3921</v>
      </c>
      <c r="BV20" s="210">
        <v>3978</v>
      </c>
      <c r="BW20" s="210">
        <v>4042</v>
      </c>
      <c r="BX20" s="210">
        <v>4960</v>
      </c>
      <c r="BY20" s="210">
        <v>4445</v>
      </c>
      <c r="BZ20" s="210">
        <v>4512</v>
      </c>
      <c r="CA20" s="210">
        <v>4517</v>
      </c>
      <c r="CB20" s="211">
        <v>16373</v>
      </c>
      <c r="CC20" s="210">
        <v>18435</v>
      </c>
      <c r="CD20" s="76"/>
      <c r="CE20" s="76"/>
      <c r="CF20" s="76"/>
      <c r="CG20" s="76"/>
      <c r="CH20" s="76"/>
      <c r="CI20" s="76"/>
      <c r="CJ20" s="76"/>
      <c r="CK20" s="76"/>
      <c r="CL20" s="76"/>
      <c r="CM20" s="76"/>
      <c r="CN20" s="76"/>
      <c r="CO20" s="76"/>
      <c r="CP20" s="76"/>
      <c r="CQ20" s="76"/>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row>
    <row r="21" spans="1:233" s="75" customFormat="1" ht="13.5" customHeight="1">
      <c r="A21" s="209" t="s">
        <v>199</v>
      </c>
      <c r="B21" s="210">
        <v>2098</v>
      </c>
      <c r="C21" s="210">
        <v>-1645</v>
      </c>
      <c r="D21" s="210">
        <v>2050</v>
      </c>
      <c r="E21" s="210">
        <v>1895</v>
      </c>
      <c r="F21" s="210">
        <v>2045</v>
      </c>
      <c r="G21" s="210">
        <v>2303</v>
      </c>
      <c r="H21" s="210">
        <v>-2899</v>
      </c>
      <c r="I21" s="210">
        <v>696</v>
      </c>
      <c r="J21" s="210">
        <v>-84</v>
      </c>
      <c r="K21" s="210">
        <v>201</v>
      </c>
      <c r="L21" s="210">
        <v>-234</v>
      </c>
      <c r="M21" s="210">
        <v>507</v>
      </c>
      <c r="N21" s="210">
        <v>54</v>
      </c>
      <c r="O21" s="210">
        <v>297</v>
      </c>
      <c r="P21" s="210">
        <v>-2990</v>
      </c>
      <c r="Q21" s="210">
        <v>1814</v>
      </c>
      <c r="R21" s="210">
        <v>-532</v>
      </c>
      <c r="S21" s="210">
        <v>-484</v>
      </c>
      <c r="T21" s="210">
        <v>77</v>
      </c>
      <c r="U21" s="210">
        <v>-321</v>
      </c>
      <c r="V21" s="210">
        <v>-4052</v>
      </c>
      <c r="W21" s="210">
        <v>3365</v>
      </c>
      <c r="X21" s="210">
        <v>-1463</v>
      </c>
      <c r="Y21" s="210">
        <v>16</v>
      </c>
      <c r="Z21" s="210">
        <v>-224</v>
      </c>
      <c r="AA21" s="210">
        <v>-1052</v>
      </c>
      <c r="AB21" s="210">
        <v>-865</v>
      </c>
      <c r="AC21" s="210">
        <v>-1135</v>
      </c>
      <c r="AD21" s="210">
        <v>-1390</v>
      </c>
      <c r="AE21" s="210">
        <v>-1907</v>
      </c>
      <c r="AF21" s="210">
        <v>-1800</v>
      </c>
      <c r="AG21" s="210">
        <v>-2124</v>
      </c>
      <c r="AH21" s="210">
        <v>-2132</v>
      </c>
      <c r="AI21" s="210">
        <v>-1521</v>
      </c>
      <c r="AJ21" s="210">
        <v>-1638</v>
      </c>
      <c r="AK21" s="210">
        <v>-1339</v>
      </c>
      <c r="AL21" s="210">
        <v>-435</v>
      </c>
      <c r="AM21" s="210">
        <v>-1234</v>
      </c>
      <c r="AN21" s="210">
        <v>-871</v>
      </c>
      <c r="AO21" s="210">
        <v>-1031</v>
      </c>
      <c r="AP21" s="210">
        <v>-1112</v>
      </c>
      <c r="AQ21" s="210">
        <v>-728</v>
      </c>
      <c r="AR21" s="210">
        <v>-846</v>
      </c>
      <c r="AS21" s="210">
        <v>-878</v>
      </c>
      <c r="AT21" s="210">
        <v>-1423</v>
      </c>
      <c r="AU21" s="210">
        <v>-1601</v>
      </c>
      <c r="AV21" s="210">
        <v>-1691</v>
      </c>
      <c r="AW21" s="210">
        <v>-963</v>
      </c>
      <c r="AX21" s="210">
        <v>-1523</v>
      </c>
      <c r="AY21" s="210">
        <v>-655</v>
      </c>
      <c r="AZ21" s="210">
        <v>-1304</v>
      </c>
      <c r="BA21" s="210">
        <v>-1203</v>
      </c>
      <c r="BB21" s="210">
        <v>-784</v>
      </c>
      <c r="BC21" s="210">
        <v>-572</v>
      </c>
      <c r="BD21" s="210">
        <v>-638</v>
      </c>
      <c r="BE21" s="210">
        <v>-826</v>
      </c>
      <c r="BF21" s="210">
        <v>137</v>
      </c>
      <c r="BG21" s="210">
        <v>-1267</v>
      </c>
      <c r="BH21" s="210">
        <v>1347</v>
      </c>
      <c r="BI21" s="210">
        <v>42</v>
      </c>
      <c r="BJ21" s="210">
        <v>2417</v>
      </c>
      <c r="BK21" s="210">
        <v>552</v>
      </c>
      <c r="BL21" s="210">
        <v>-169</v>
      </c>
      <c r="BM21" s="210">
        <v>-219</v>
      </c>
      <c r="BN21" s="210">
        <v>38</v>
      </c>
      <c r="BO21" s="210">
        <v>-746</v>
      </c>
      <c r="BP21" s="210">
        <v>2542</v>
      </c>
      <c r="BQ21" s="210">
        <v>2</v>
      </c>
      <c r="BR21" s="210">
        <v>151</v>
      </c>
      <c r="BS21" s="210">
        <v>780</v>
      </c>
      <c r="BT21" s="210">
        <v>1959</v>
      </c>
      <c r="BU21" s="210">
        <v>-1009</v>
      </c>
      <c r="BV21" s="210">
        <v>-599</v>
      </c>
      <c r="BW21" s="210">
        <v>-1447</v>
      </c>
      <c r="BX21" s="210">
        <v>798</v>
      </c>
      <c r="BY21" s="210">
        <v>-2019</v>
      </c>
      <c r="BZ21" s="210">
        <v>-1474</v>
      </c>
      <c r="CA21" s="210">
        <v>-1356</v>
      </c>
      <c r="CB21" s="211">
        <v>-1095</v>
      </c>
      <c r="CC21" s="210">
        <v>-4051</v>
      </c>
      <c r="CD21" s="76"/>
      <c r="CE21" s="76"/>
      <c r="CF21" s="76"/>
      <c r="CG21" s="76"/>
      <c r="CH21" s="76"/>
      <c r="CI21" s="76"/>
      <c r="CJ21" s="76"/>
      <c r="CK21" s="76"/>
      <c r="CL21" s="76"/>
      <c r="CM21" s="76"/>
      <c r="CN21" s="76"/>
      <c r="CO21" s="76"/>
      <c r="CP21" s="76"/>
      <c r="CQ21" s="76"/>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row>
    <row r="22" spans="1:233" s="74" customFormat="1" ht="13.5" customHeight="1">
      <c r="A22" s="214" t="s">
        <v>360</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v>-1834</v>
      </c>
      <c r="AP22" s="207">
        <v>-1636</v>
      </c>
      <c r="AQ22" s="207">
        <v>-1697</v>
      </c>
      <c r="AR22" s="207">
        <v>-1890</v>
      </c>
      <c r="AS22" s="207">
        <v>-1821</v>
      </c>
      <c r="AT22" s="207">
        <v>-1761</v>
      </c>
      <c r="AU22" s="207">
        <v>-1683</v>
      </c>
      <c r="AV22" s="207">
        <v>-1763</v>
      </c>
      <c r="AW22" s="207">
        <v>-1852</v>
      </c>
      <c r="AX22" s="207">
        <v>-1642</v>
      </c>
      <c r="AY22" s="207">
        <v>-1679</v>
      </c>
      <c r="AZ22" s="207">
        <v>-1518</v>
      </c>
      <c r="BA22" s="207">
        <v>-2023</v>
      </c>
      <c r="BB22" s="207">
        <v>-1650</v>
      </c>
      <c r="BC22" s="207">
        <v>-1377</v>
      </c>
      <c r="BD22" s="207">
        <v>-1063</v>
      </c>
      <c r="BE22" s="207">
        <v>-1250</v>
      </c>
      <c r="BF22" s="207">
        <v>-1307</v>
      </c>
      <c r="BG22" s="207">
        <v>-1019</v>
      </c>
      <c r="BH22" s="207">
        <v>-32</v>
      </c>
      <c r="BI22" s="207">
        <v>-1008</v>
      </c>
      <c r="BJ22" s="207">
        <v>-774</v>
      </c>
      <c r="BK22" s="207">
        <v>-657</v>
      </c>
      <c r="BL22" s="207">
        <v>-454</v>
      </c>
      <c r="BM22" s="207">
        <v>-1095</v>
      </c>
      <c r="BN22" s="207">
        <v>-1167</v>
      </c>
      <c r="BO22" s="207">
        <v>-1080</v>
      </c>
      <c r="BP22" s="207">
        <v>81</v>
      </c>
      <c r="BQ22" s="207">
        <v>-855</v>
      </c>
      <c r="BR22" s="207">
        <v>-1008</v>
      </c>
      <c r="BS22" s="207">
        <v>-861</v>
      </c>
      <c r="BT22" s="207">
        <v>-134</v>
      </c>
      <c r="BU22" s="207">
        <v>-1051</v>
      </c>
      <c r="BV22" s="207">
        <v>-1243</v>
      </c>
      <c r="BW22" s="207">
        <v>-1233</v>
      </c>
      <c r="BX22" s="207">
        <v>-343</v>
      </c>
      <c r="BY22" s="207">
        <v>-1798</v>
      </c>
      <c r="BZ22" s="207">
        <v>-1862</v>
      </c>
      <c r="CA22" s="207">
        <v>-1542</v>
      </c>
      <c r="CB22" s="208">
        <v>-3661</v>
      </c>
      <c r="CC22" s="207">
        <v>-5545</v>
      </c>
      <c r="CD22" s="72"/>
      <c r="CE22" s="72"/>
      <c r="CF22" s="72"/>
      <c r="CG22" s="72"/>
      <c r="CH22" s="72"/>
      <c r="CI22" s="72"/>
      <c r="CJ22" s="72"/>
      <c r="CK22" s="72"/>
      <c r="CL22" s="72"/>
      <c r="CM22" s="72"/>
      <c r="CN22" s="72"/>
      <c r="CO22" s="72"/>
      <c r="CP22" s="72"/>
      <c r="CQ22" s="72"/>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row>
    <row r="23" spans="1:233" s="74" customFormat="1" ht="13.5" customHeight="1">
      <c r="A23" s="212" t="s">
        <v>200</v>
      </c>
      <c r="B23" s="207">
        <v>9064</v>
      </c>
      <c r="C23" s="207">
        <v>9563</v>
      </c>
      <c r="D23" s="207">
        <v>14200</v>
      </c>
      <c r="E23" s="207">
        <v>13583</v>
      </c>
      <c r="F23" s="207">
        <v>24454</v>
      </c>
      <c r="G23" s="207">
        <v>11299</v>
      </c>
      <c r="H23" s="207">
        <v>30724</v>
      </c>
      <c r="I23" s="207">
        <v>13017</v>
      </c>
      <c r="J23" s="207">
        <v>13221</v>
      </c>
      <c r="K23" s="207">
        <v>11904</v>
      </c>
      <c r="L23" s="207">
        <v>21445</v>
      </c>
      <c r="M23" s="207">
        <v>23867</v>
      </c>
      <c r="N23" s="207">
        <v>18419</v>
      </c>
      <c r="O23" s="207">
        <v>13791</v>
      </c>
      <c r="P23" s="207">
        <v>11934</v>
      </c>
      <c r="Q23" s="207">
        <v>15517</v>
      </c>
      <c r="R23" s="207">
        <v>9792</v>
      </c>
      <c r="S23" s="207">
        <v>8906</v>
      </c>
      <c r="T23" s="207">
        <v>9901</v>
      </c>
      <c r="U23" s="207">
        <v>10623</v>
      </c>
      <c r="V23" s="207">
        <v>11238</v>
      </c>
      <c r="W23" s="207">
        <v>16489</v>
      </c>
      <c r="X23" s="207">
        <v>24834</v>
      </c>
      <c r="Y23" s="207">
        <v>15808</v>
      </c>
      <c r="Z23" s="207">
        <v>13954</v>
      </c>
      <c r="AA23" s="207">
        <v>14076</v>
      </c>
      <c r="AB23" s="207">
        <v>30468</v>
      </c>
      <c r="AC23" s="207">
        <v>23714</v>
      </c>
      <c r="AD23" s="207">
        <v>10920</v>
      </c>
      <c r="AE23" s="207">
        <v>10396</v>
      </c>
      <c r="AF23" s="207">
        <v>10613</v>
      </c>
      <c r="AG23" s="207">
        <v>13701</v>
      </c>
      <c r="AH23" s="207">
        <v>23286</v>
      </c>
      <c r="AI23" s="207">
        <v>11430</v>
      </c>
      <c r="AJ23" s="207">
        <v>14174</v>
      </c>
      <c r="AK23" s="207">
        <v>23944</v>
      </c>
      <c r="AL23" s="207">
        <v>16086</v>
      </c>
      <c r="AM23" s="207">
        <v>14889</v>
      </c>
      <c r="AN23" s="207">
        <v>18392</v>
      </c>
      <c r="AO23" s="207">
        <v>17739</v>
      </c>
      <c r="AP23" s="207">
        <v>19413</v>
      </c>
      <c r="AQ23" s="207">
        <v>12545</v>
      </c>
      <c r="AR23" s="207">
        <v>14784</v>
      </c>
      <c r="AS23" s="207">
        <v>15716</v>
      </c>
      <c r="AT23" s="207">
        <v>15313</v>
      </c>
      <c r="AU23" s="207">
        <v>11800</v>
      </c>
      <c r="AV23" s="207">
        <v>29047</v>
      </c>
      <c r="AW23" s="207">
        <v>86759</v>
      </c>
      <c r="AX23" s="207">
        <v>13438</v>
      </c>
      <c r="AY23" s="207">
        <v>16925</v>
      </c>
      <c r="AZ23" s="207">
        <v>25271</v>
      </c>
      <c r="BA23" s="207">
        <v>23382</v>
      </c>
      <c r="BB23" s="207">
        <v>15677</v>
      </c>
      <c r="BC23" s="207">
        <v>15967</v>
      </c>
      <c r="BD23" s="207">
        <v>25836</v>
      </c>
      <c r="BE23" s="207">
        <v>20360</v>
      </c>
      <c r="BF23" s="207">
        <v>22925</v>
      </c>
      <c r="BG23" s="207">
        <v>20391</v>
      </c>
      <c r="BH23" s="207">
        <v>83172</v>
      </c>
      <c r="BI23" s="207">
        <v>25968</v>
      </c>
      <c r="BJ23" s="207">
        <v>25881</v>
      </c>
      <c r="BK23" s="207">
        <v>25647</v>
      </c>
      <c r="BL23" s="207">
        <v>103408</v>
      </c>
      <c r="BM23" s="207">
        <v>17856</v>
      </c>
      <c r="BN23" s="207">
        <v>26327</v>
      </c>
      <c r="BO23" s="207">
        <v>17115</v>
      </c>
      <c r="BP23" s="207">
        <v>46244</v>
      </c>
      <c r="BQ23" s="207">
        <v>33335</v>
      </c>
      <c r="BR23" s="207">
        <v>36274</v>
      </c>
      <c r="BS23" s="207">
        <v>115998</v>
      </c>
      <c r="BT23" s="207">
        <v>52510</v>
      </c>
      <c r="BU23" s="207">
        <v>18434</v>
      </c>
      <c r="BV23" s="207">
        <v>35689</v>
      </c>
      <c r="BW23" s="207">
        <v>17296</v>
      </c>
      <c r="BX23" s="207">
        <v>116325</v>
      </c>
      <c r="BY23" s="207">
        <v>32606</v>
      </c>
      <c r="BZ23" s="207">
        <v>33175</v>
      </c>
      <c r="CA23" s="207">
        <v>45605</v>
      </c>
      <c r="CB23" s="208">
        <v>123929</v>
      </c>
      <c r="CC23" s="207">
        <v>227711</v>
      </c>
      <c r="CD23" s="72"/>
      <c r="CE23" s="72"/>
      <c r="CF23" s="72"/>
      <c r="CG23" s="72"/>
      <c r="CH23" s="72"/>
      <c r="CI23" s="72"/>
      <c r="CJ23" s="72"/>
      <c r="CK23" s="72"/>
      <c r="CL23" s="72"/>
      <c r="CM23" s="72"/>
      <c r="CN23" s="72"/>
      <c r="CO23" s="72"/>
      <c r="CP23" s="72"/>
      <c r="CQ23" s="72"/>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row>
    <row r="24" spans="1:233" s="74" customFormat="1" ht="13.5" customHeight="1">
      <c r="A24" s="212" t="s">
        <v>201</v>
      </c>
      <c r="B24" s="207">
        <v>6966</v>
      </c>
      <c r="C24" s="207">
        <v>11207</v>
      </c>
      <c r="D24" s="207">
        <v>12150</v>
      </c>
      <c r="E24" s="207">
        <v>11688</v>
      </c>
      <c r="F24" s="207">
        <v>22410</v>
      </c>
      <c r="G24" s="207">
        <v>8996</v>
      </c>
      <c r="H24" s="207">
        <v>33624</v>
      </c>
      <c r="I24" s="207">
        <v>12321</v>
      </c>
      <c r="J24" s="207">
        <v>13305</v>
      </c>
      <c r="K24" s="207">
        <v>11703</v>
      </c>
      <c r="L24" s="207">
        <v>21680</v>
      </c>
      <c r="M24" s="207">
        <v>23361</v>
      </c>
      <c r="N24" s="207">
        <v>18365</v>
      </c>
      <c r="O24" s="207">
        <v>13493</v>
      </c>
      <c r="P24" s="207">
        <v>14924</v>
      </c>
      <c r="Q24" s="207">
        <v>13703</v>
      </c>
      <c r="R24" s="207">
        <v>10324</v>
      </c>
      <c r="S24" s="207">
        <v>9390</v>
      </c>
      <c r="T24" s="207">
        <v>9824</v>
      </c>
      <c r="U24" s="207">
        <v>10945</v>
      </c>
      <c r="V24" s="207">
        <v>15290</v>
      </c>
      <c r="W24" s="207">
        <v>13125</v>
      </c>
      <c r="X24" s="207">
        <v>26297</v>
      </c>
      <c r="Y24" s="207">
        <v>15792</v>
      </c>
      <c r="Z24" s="207">
        <v>14178</v>
      </c>
      <c r="AA24" s="207">
        <v>15128</v>
      </c>
      <c r="AB24" s="207">
        <v>31333</v>
      </c>
      <c r="AC24" s="207">
        <v>24849</v>
      </c>
      <c r="AD24" s="207">
        <v>12311</v>
      </c>
      <c r="AE24" s="207">
        <v>12304</v>
      </c>
      <c r="AF24" s="207">
        <v>12413</v>
      </c>
      <c r="AG24" s="207">
        <v>15825</v>
      </c>
      <c r="AH24" s="207">
        <v>25418</v>
      </c>
      <c r="AI24" s="207">
        <v>12950</v>
      </c>
      <c r="AJ24" s="207">
        <v>15813</v>
      </c>
      <c r="AK24" s="207">
        <v>25283</v>
      </c>
      <c r="AL24" s="207">
        <v>16521</v>
      </c>
      <c r="AM24" s="207">
        <v>16123</v>
      </c>
      <c r="AN24" s="207">
        <v>19262</v>
      </c>
      <c r="AO24" s="207">
        <v>18770</v>
      </c>
      <c r="AP24" s="207">
        <v>20525</v>
      </c>
      <c r="AQ24" s="207">
        <v>13273</v>
      </c>
      <c r="AR24" s="207">
        <v>15631</v>
      </c>
      <c r="AS24" s="207">
        <v>16593</v>
      </c>
      <c r="AT24" s="207">
        <v>16736</v>
      </c>
      <c r="AU24" s="207">
        <v>13401</v>
      </c>
      <c r="AV24" s="207">
        <v>30738</v>
      </c>
      <c r="AW24" s="207">
        <v>87721</v>
      </c>
      <c r="AX24" s="207">
        <v>14961</v>
      </c>
      <c r="AY24" s="207">
        <v>17579</v>
      </c>
      <c r="AZ24" s="207">
        <v>26575</v>
      </c>
      <c r="BA24" s="207">
        <v>24584</v>
      </c>
      <c r="BB24" s="207">
        <v>16461</v>
      </c>
      <c r="BC24" s="207">
        <v>16539</v>
      </c>
      <c r="BD24" s="207">
        <v>26474</v>
      </c>
      <c r="BE24" s="207">
        <v>21186</v>
      </c>
      <c r="BF24" s="207">
        <v>22788</v>
      </c>
      <c r="BG24" s="207">
        <v>21657</v>
      </c>
      <c r="BH24" s="207">
        <v>81824</v>
      </c>
      <c r="BI24" s="207">
        <v>25925</v>
      </c>
      <c r="BJ24" s="207">
        <v>23463</v>
      </c>
      <c r="BK24" s="207">
        <v>25095</v>
      </c>
      <c r="BL24" s="207">
        <v>103577</v>
      </c>
      <c r="BM24" s="207">
        <v>18075</v>
      </c>
      <c r="BN24" s="207">
        <v>26290</v>
      </c>
      <c r="BO24" s="207">
        <v>17861</v>
      </c>
      <c r="BP24" s="207">
        <v>43703</v>
      </c>
      <c r="BQ24" s="207">
        <v>33333</v>
      </c>
      <c r="BR24" s="207">
        <v>36123</v>
      </c>
      <c r="BS24" s="207">
        <v>115218</v>
      </c>
      <c r="BT24" s="207">
        <v>50550</v>
      </c>
      <c r="BU24" s="207">
        <v>19444</v>
      </c>
      <c r="BV24" s="207">
        <v>36287</v>
      </c>
      <c r="BW24" s="207">
        <v>18743</v>
      </c>
      <c r="BX24" s="207">
        <v>115527</v>
      </c>
      <c r="BY24" s="207">
        <v>34625</v>
      </c>
      <c r="BZ24" s="207">
        <v>34649</v>
      </c>
      <c r="CA24" s="207">
        <v>46961</v>
      </c>
      <c r="CB24" s="208">
        <v>125024</v>
      </c>
      <c r="CC24" s="207">
        <v>231762</v>
      </c>
      <c r="CD24" s="72"/>
      <c r="CE24" s="72"/>
      <c r="CF24" s="72"/>
      <c r="CG24" s="72"/>
      <c r="CH24" s="72"/>
      <c r="CI24" s="72"/>
      <c r="CJ24" s="72"/>
      <c r="CK24" s="72"/>
      <c r="CL24" s="72"/>
      <c r="CM24" s="72"/>
      <c r="CN24" s="72"/>
      <c r="CO24" s="72"/>
      <c r="CP24" s="72"/>
      <c r="CQ24" s="72"/>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row>
    <row r="25" spans="1:233" s="75" customFormat="1" ht="13.5" customHeight="1">
      <c r="A25" s="209" t="s">
        <v>202</v>
      </c>
      <c r="B25" s="210">
        <v>8460</v>
      </c>
      <c r="C25" s="210">
        <v>3891</v>
      </c>
      <c r="D25" s="210">
        <v>6188</v>
      </c>
      <c r="E25" s="210">
        <v>9065</v>
      </c>
      <c r="F25" s="210">
        <v>8709</v>
      </c>
      <c r="G25" s="210">
        <v>8732</v>
      </c>
      <c r="H25" s="210">
        <v>5585</v>
      </c>
      <c r="I25" s="210">
        <v>8094</v>
      </c>
      <c r="J25" s="210">
        <v>7694</v>
      </c>
      <c r="K25" s="210">
        <v>7962</v>
      </c>
      <c r="L25" s="210">
        <v>12056</v>
      </c>
      <c r="M25" s="210">
        <v>12754</v>
      </c>
      <c r="N25" s="210">
        <v>10866</v>
      </c>
      <c r="O25" s="210">
        <v>10602</v>
      </c>
      <c r="P25" s="210">
        <v>10047</v>
      </c>
      <c r="Q25" s="210">
        <v>11071</v>
      </c>
      <c r="R25" s="210">
        <v>9987</v>
      </c>
      <c r="S25" s="210">
        <v>9156</v>
      </c>
      <c r="T25" s="210">
        <v>9649</v>
      </c>
      <c r="U25" s="210">
        <v>9414</v>
      </c>
      <c r="V25" s="210">
        <v>9534</v>
      </c>
      <c r="W25" s="210">
        <v>9510</v>
      </c>
      <c r="X25" s="210">
        <v>10098</v>
      </c>
      <c r="Y25" s="210">
        <v>11411</v>
      </c>
      <c r="Z25" s="210">
        <v>10613</v>
      </c>
      <c r="AA25" s="210">
        <v>10384</v>
      </c>
      <c r="AB25" s="210">
        <v>11704</v>
      </c>
      <c r="AC25" s="210">
        <v>12309</v>
      </c>
      <c r="AD25" s="210">
        <v>11764</v>
      </c>
      <c r="AE25" s="210">
        <v>11844</v>
      </c>
      <c r="AF25" s="210">
        <v>12710</v>
      </c>
      <c r="AG25" s="210">
        <v>12272</v>
      </c>
      <c r="AH25" s="210">
        <v>12622</v>
      </c>
      <c r="AI25" s="210">
        <v>12115</v>
      </c>
      <c r="AJ25" s="210">
        <v>13582</v>
      </c>
      <c r="AK25" s="210">
        <v>13358</v>
      </c>
      <c r="AL25" s="210">
        <v>13601</v>
      </c>
      <c r="AM25" s="210">
        <v>12614</v>
      </c>
      <c r="AN25" s="210">
        <v>14487</v>
      </c>
      <c r="AO25" s="210">
        <v>14829</v>
      </c>
      <c r="AP25" s="210">
        <v>15007</v>
      </c>
      <c r="AQ25" s="210">
        <v>14430</v>
      </c>
      <c r="AR25" s="210">
        <v>16725</v>
      </c>
      <c r="AS25" s="210">
        <v>15926</v>
      </c>
      <c r="AT25" s="210">
        <v>15046</v>
      </c>
      <c r="AU25" s="210">
        <v>15490</v>
      </c>
      <c r="AV25" s="210">
        <v>18192</v>
      </c>
      <c r="AW25" s="210">
        <v>16973</v>
      </c>
      <c r="AX25" s="210">
        <v>16493</v>
      </c>
      <c r="AY25" s="210">
        <v>18782</v>
      </c>
      <c r="AZ25" s="210">
        <v>21709</v>
      </c>
      <c r="BA25" s="210">
        <v>17292</v>
      </c>
      <c r="BB25" s="210">
        <v>16638</v>
      </c>
      <c r="BC25" s="210">
        <v>17457</v>
      </c>
      <c r="BD25" s="210">
        <v>18946</v>
      </c>
      <c r="BE25" s="210">
        <v>18961</v>
      </c>
      <c r="BF25" s="210">
        <v>18209</v>
      </c>
      <c r="BG25" s="210">
        <v>18875</v>
      </c>
      <c r="BH25" s="210">
        <v>20479</v>
      </c>
      <c r="BI25" s="210">
        <v>21509</v>
      </c>
      <c r="BJ25" s="210">
        <v>20373</v>
      </c>
      <c r="BK25" s="210">
        <v>21139</v>
      </c>
      <c r="BL25" s="210">
        <v>36863</v>
      </c>
      <c r="BM25" s="210">
        <v>33904</v>
      </c>
      <c r="BN25" s="210">
        <v>21055</v>
      </c>
      <c r="BO25" s="210">
        <v>18286</v>
      </c>
      <c r="BP25" s="210">
        <v>21582</v>
      </c>
      <c r="BQ25" s="210">
        <v>20906</v>
      </c>
      <c r="BR25" s="210">
        <v>21522</v>
      </c>
      <c r="BS25" s="210">
        <v>20170</v>
      </c>
      <c r="BT25" s="210">
        <v>22565</v>
      </c>
      <c r="BU25" s="210">
        <v>23731</v>
      </c>
      <c r="BV25" s="210">
        <v>24966</v>
      </c>
      <c r="BW25" s="210">
        <v>24301</v>
      </c>
      <c r="BX25" s="210">
        <v>29017</v>
      </c>
      <c r="BY25" s="210">
        <v>29321</v>
      </c>
      <c r="BZ25" s="210">
        <v>28442</v>
      </c>
      <c r="CA25" s="210">
        <v>26085</v>
      </c>
      <c r="CB25" s="211">
        <v>95563</v>
      </c>
      <c r="CC25" s="210">
        <v>112865</v>
      </c>
      <c r="CD25" s="76"/>
      <c r="CE25" s="76"/>
      <c r="CF25" s="76"/>
      <c r="CG25" s="76"/>
      <c r="CH25" s="76"/>
      <c r="CI25" s="76"/>
      <c r="CJ25" s="76"/>
      <c r="CK25" s="76"/>
      <c r="CL25" s="76"/>
      <c r="CM25" s="76"/>
      <c r="CN25" s="76"/>
      <c r="CO25" s="76"/>
      <c r="CP25" s="76"/>
      <c r="CQ25" s="76"/>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row>
    <row r="26" spans="1:233" s="74" customFormat="1" ht="13.5" customHeight="1">
      <c r="A26" s="212" t="s">
        <v>203</v>
      </c>
      <c r="B26" s="207">
        <v>5890</v>
      </c>
      <c r="C26" s="207">
        <v>1422</v>
      </c>
      <c r="D26" s="207">
        <v>3584</v>
      </c>
      <c r="E26" s="207">
        <v>6202</v>
      </c>
      <c r="F26" s="207">
        <v>5894</v>
      </c>
      <c r="G26" s="207">
        <v>5922</v>
      </c>
      <c r="H26" s="207">
        <v>2038</v>
      </c>
      <c r="I26" s="207">
        <v>5129</v>
      </c>
      <c r="J26" s="207">
        <v>4573</v>
      </c>
      <c r="K26" s="207">
        <v>4942</v>
      </c>
      <c r="L26" s="207">
        <v>8754</v>
      </c>
      <c r="M26" s="207">
        <v>9135</v>
      </c>
      <c r="N26" s="207">
        <v>7084</v>
      </c>
      <c r="O26" s="207">
        <v>6791</v>
      </c>
      <c r="P26" s="207">
        <v>5850</v>
      </c>
      <c r="Q26" s="207">
        <v>6804</v>
      </c>
      <c r="R26" s="207">
        <v>5815</v>
      </c>
      <c r="S26" s="207">
        <v>5142</v>
      </c>
      <c r="T26" s="207">
        <v>5423</v>
      </c>
      <c r="U26" s="207">
        <v>5263</v>
      </c>
      <c r="V26" s="207">
        <v>5440</v>
      </c>
      <c r="W26" s="207">
        <v>5524</v>
      </c>
      <c r="X26" s="207">
        <v>5733</v>
      </c>
      <c r="Y26" s="207">
        <v>6878</v>
      </c>
      <c r="Z26" s="207">
        <v>6034</v>
      </c>
      <c r="AA26" s="207">
        <v>6020</v>
      </c>
      <c r="AB26" s="207">
        <v>6691</v>
      </c>
      <c r="AC26" s="207">
        <v>7104</v>
      </c>
      <c r="AD26" s="207">
        <v>6434</v>
      </c>
      <c r="AE26" s="207">
        <v>6700</v>
      </c>
      <c r="AF26" s="207">
        <v>6675</v>
      </c>
      <c r="AG26" s="207">
        <v>6775</v>
      </c>
      <c r="AH26" s="207">
        <v>6972</v>
      </c>
      <c r="AI26" s="207">
        <v>6608</v>
      </c>
      <c r="AJ26" s="207">
        <v>7205</v>
      </c>
      <c r="AK26" s="207">
        <v>7212</v>
      </c>
      <c r="AL26" s="207">
        <v>7092</v>
      </c>
      <c r="AM26" s="207">
        <v>6566</v>
      </c>
      <c r="AN26" s="207">
        <v>7025</v>
      </c>
      <c r="AO26" s="207">
        <v>7799</v>
      </c>
      <c r="AP26" s="207">
        <v>7829</v>
      </c>
      <c r="AQ26" s="207">
        <v>7534</v>
      </c>
      <c r="AR26" s="207">
        <v>8230</v>
      </c>
      <c r="AS26" s="207">
        <v>7905</v>
      </c>
      <c r="AT26" s="207">
        <v>7502</v>
      </c>
      <c r="AU26" s="207">
        <v>7547</v>
      </c>
      <c r="AV26" s="207">
        <v>9595</v>
      </c>
      <c r="AW26" s="207">
        <v>8328</v>
      </c>
      <c r="AX26" s="207">
        <v>8671</v>
      </c>
      <c r="AY26" s="207">
        <v>10289</v>
      </c>
      <c r="AZ26" s="207">
        <v>12121</v>
      </c>
      <c r="BA26" s="207">
        <v>8095</v>
      </c>
      <c r="BB26" s="207">
        <v>8307</v>
      </c>
      <c r="BC26" s="207">
        <v>8565</v>
      </c>
      <c r="BD26" s="207">
        <v>8968</v>
      </c>
      <c r="BE26" s="207">
        <v>9122</v>
      </c>
      <c r="BF26" s="207">
        <v>9074</v>
      </c>
      <c r="BG26" s="207">
        <v>9338</v>
      </c>
      <c r="BH26" s="207">
        <v>9752</v>
      </c>
      <c r="BI26" s="207">
        <v>10905</v>
      </c>
      <c r="BJ26" s="207">
        <v>10741</v>
      </c>
      <c r="BK26" s="207">
        <v>10991</v>
      </c>
      <c r="BL26" s="207">
        <v>26344</v>
      </c>
      <c r="BM26" s="207">
        <v>24150</v>
      </c>
      <c r="BN26" s="207">
        <v>11472</v>
      </c>
      <c r="BO26" s="207">
        <v>9229</v>
      </c>
      <c r="BP26" s="207">
        <v>11456</v>
      </c>
      <c r="BQ26" s="207">
        <v>10292</v>
      </c>
      <c r="BR26" s="207">
        <v>11750</v>
      </c>
      <c r="BS26" s="207">
        <v>10784</v>
      </c>
      <c r="BT26" s="207">
        <v>11513</v>
      </c>
      <c r="BU26" s="207">
        <v>13403</v>
      </c>
      <c r="BV26" s="207">
        <v>14357</v>
      </c>
      <c r="BW26" s="207">
        <v>13962</v>
      </c>
      <c r="BX26" s="207">
        <v>16966</v>
      </c>
      <c r="BY26" s="207">
        <v>16797</v>
      </c>
      <c r="BZ26" s="207">
        <v>15499</v>
      </c>
      <c r="CA26" s="207">
        <v>13772</v>
      </c>
      <c r="CB26" s="208">
        <v>53235</v>
      </c>
      <c r="CC26" s="207">
        <v>63033</v>
      </c>
      <c r="CD26" s="72"/>
      <c r="CE26" s="72"/>
      <c r="CF26" s="72"/>
      <c r="CG26" s="72"/>
      <c r="CH26" s="72"/>
      <c r="CI26" s="72"/>
      <c r="CJ26" s="72"/>
      <c r="CK26" s="72"/>
      <c r="CL26" s="72"/>
      <c r="CM26" s="72"/>
      <c r="CN26" s="72"/>
      <c r="CO26" s="72"/>
      <c r="CP26" s="72"/>
      <c r="CQ26" s="72"/>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row>
    <row r="27" spans="1:233" s="74" customFormat="1" ht="13.5" customHeight="1">
      <c r="A27" s="212" t="s">
        <v>204</v>
      </c>
      <c r="B27" s="207">
        <v>2570</v>
      </c>
      <c r="C27" s="207">
        <v>2469</v>
      </c>
      <c r="D27" s="207">
        <v>2604</v>
      </c>
      <c r="E27" s="207">
        <v>2863</v>
      </c>
      <c r="F27" s="207">
        <v>2815</v>
      </c>
      <c r="G27" s="207">
        <v>2809</v>
      </c>
      <c r="H27" s="207">
        <v>3547</v>
      </c>
      <c r="I27" s="207">
        <v>2965</v>
      </c>
      <c r="J27" s="207">
        <v>3120</v>
      </c>
      <c r="K27" s="207">
        <v>3020</v>
      </c>
      <c r="L27" s="207">
        <v>3302</v>
      </c>
      <c r="M27" s="207">
        <v>3620</v>
      </c>
      <c r="N27" s="207">
        <v>3783</v>
      </c>
      <c r="O27" s="207">
        <v>3812</v>
      </c>
      <c r="P27" s="207">
        <v>4198</v>
      </c>
      <c r="Q27" s="207">
        <v>4267</v>
      </c>
      <c r="R27" s="207">
        <v>4172</v>
      </c>
      <c r="S27" s="207">
        <v>4014</v>
      </c>
      <c r="T27" s="207">
        <v>4226</v>
      </c>
      <c r="U27" s="207">
        <v>4151</v>
      </c>
      <c r="V27" s="207">
        <v>4094</v>
      </c>
      <c r="W27" s="207">
        <v>3986</v>
      </c>
      <c r="X27" s="207">
        <v>4365</v>
      </c>
      <c r="Y27" s="207">
        <v>4533</v>
      </c>
      <c r="Z27" s="207">
        <v>4579</v>
      </c>
      <c r="AA27" s="207">
        <v>4364</v>
      </c>
      <c r="AB27" s="207">
        <v>5014</v>
      </c>
      <c r="AC27" s="207">
        <v>5205</v>
      </c>
      <c r="AD27" s="207">
        <v>5330</v>
      </c>
      <c r="AE27" s="207">
        <v>5144</v>
      </c>
      <c r="AF27" s="207">
        <v>6034</v>
      </c>
      <c r="AG27" s="207">
        <v>5497</v>
      </c>
      <c r="AH27" s="207">
        <v>5650</v>
      </c>
      <c r="AI27" s="207">
        <v>5507</v>
      </c>
      <c r="AJ27" s="207">
        <v>6378</v>
      </c>
      <c r="AK27" s="207">
        <v>6146</v>
      </c>
      <c r="AL27" s="207">
        <v>6509</v>
      </c>
      <c r="AM27" s="207">
        <v>6048</v>
      </c>
      <c r="AN27" s="207">
        <v>7462</v>
      </c>
      <c r="AO27" s="207">
        <v>7030</v>
      </c>
      <c r="AP27" s="207">
        <v>7179</v>
      </c>
      <c r="AQ27" s="207">
        <v>6897</v>
      </c>
      <c r="AR27" s="207">
        <v>8496</v>
      </c>
      <c r="AS27" s="207">
        <v>8021</v>
      </c>
      <c r="AT27" s="207">
        <v>7544</v>
      </c>
      <c r="AU27" s="207">
        <v>7943</v>
      </c>
      <c r="AV27" s="207">
        <v>8597</v>
      </c>
      <c r="AW27" s="207">
        <v>8645</v>
      </c>
      <c r="AX27" s="207">
        <v>7822</v>
      </c>
      <c r="AY27" s="207">
        <v>8493</v>
      </c>
      <c r="AZ27" s="207">
        <v>9588</v>
      </c>
      <c r="BA27" s="207">
        <v>9196</v>
      </c>
      <c r="BB27" s="207">
        <v>8331</v>
      </c>
      <c r="BC27" s="207">
        <v>8892</v>
      </c>
      <c r="BD27" s="207">
        <v>9978</v>
      </c>
      <c r="BE27" s="207">
        <v>9839</v>
      </c>
      <c r="BF27" s="207">
        <v>9135</v>
      </c>
      <c r="BG27" s="207">
        <v>9536</v>
      </c>
      <c r="BH27" s="207">
        <v>10727</v>
      </c>
      <c r="BI27" s="207">
        <v>10604</v>
      </c>
      <c r="BJ27" s="207">
        <v>9632</v>
      </c>
      <c r="BK27" s="207">
        <v>10148</v>
      </c>
      <c r="BL27" s="207">
        <v>10519</v>
      </c>
      <c r="BM27" s="207">
        <v>9754</v>
      </c>
      <c r="BN27" s="207">
        <v>9583</v>
      </c>
      <c r="BO27" s="207">
        <v>9056</v>
      </c>
      <c r="BP27" s="207">
        <v>10126</v>
      </c>
      <c r="BQ27" s="207">
        <v>10614</v>
      </c>
      <c r="BR27" s="207">
        <v>9772</v>
      </c>
      <c r="BS27" s="207">
        <v>9386</v>
      </c>
      <c r="BT27" s="207">
        <v>11052</v>
      </c>
      <c r="BU27" s="207">
        <v>10327</v>
      </c>
      <c r="BV27" s="207">
        <v>10609</v>
      </c>
      <c r="BW27" s="207">
        <v>10339</v>
      </c>
      <c r="BX27" s="207">
        <v>12051</v>
      </c>
      <c r="BY27" s="207">
        <v>12525</v>
      </c>
      <c r="BZ27" s="207">
        <v>12943</v>
      </c>
      <c r="CA27" s="207">
        <v>12313</v>
      </c>
      <c r="CB27" s="208">
        <v>42328</v>
      </c>
      <c r="CC27" s="207">
        <v>49832</v>
      </c>
      <c r="CD27" s="72"/>
      <c r="CE27" s="72"/>
      <c r="CF27" s="72"/>
      <c r="CG27" s="72"/>
      <c r="CH27" s="72"/>
      <c r="CI27" s="72"/>
      <c r="CJ27" s="72"/>
      <c r="CK27" s="72"/>
      <c r="CL27" s="72"/>
      <c r="CM27" s="72"/>
      <c r="CN27" s="72"/>
      <c r="CO27" s="72"/>
      <c r="CP27" s="72"/>
      <c r="CQ27" s="72"/>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row>
    <row r="28" spans="1:233" s="74" customFormat="1" ht="13.5" customHeight="1">
      <c r="A28" s="215" t="s">
        <v>205</v>
      </c>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v>36</v>
      </c>
      <c r="AL28" s="207">
        <v>83</v>
      </c>
      <c r="AM28" s="207">
        <v>-64</v>
      </c>
      <c r="AN28" s="207">
        <v>1</v>
      </c>
      <c r="AO28" s="207">
        <v>50</v>
      </c>
      <c r="AP28" s="207">
        <v>30</v>
      </c>
      <c r="AQ28" s="207">
        <v>9</v>
      </c>
      <c r="AR28" s="207">
        <v>31</v>
      </c>
      <c r="AS28" s="207">
        <v>34</v>
      </c>
      <c r="AT28" s="207">
        <v>14</v>
      </c>
      <c r="AU28" s="207">
        <v>15</v>
      </c>
      <c r="AV28" s="207">
        <v>55</v>
      </c>
      <c r="AW28" s="207">
        <v>39</v>
      </c>
      <c r="AX28" s="207">
        <v>-13</v>
      </c>
      <c r="AY28" s="207">
        <v>25</v>
      </c>
      <c r="AZ28" s="207">
        <v>221</v>
      </c>
      <c r="BA28" s="207">
        <v>-219</v>
      </c>
      <c r="BB28" s="207">
        <v>13</v>
      </c>
      <c r="BC28" s="207">
        <v>13</v>
      </c>
      <c r="BD28" s="207">
        <v>4</v>
      </c>
      <c r="BE28" s="207">
        <v>-44</v>
      </c>
      <c r="BF28" s="207">
        <v>-6</v>
      </c>
      <c r="BG28" s="207">
        <v>-28</v>
      </c>
      <c r="BH28" s="207">
        <v>575</v>
      </c>
      <c r="BI28" s="207">
        <v>-22</v>
      </c>
      <c r="BJ28" s="207">
        <v>-217</v>
      </c>
      <c r="BK28" s="207">
        <v>-35</v>
      </c>
      <c r="BL28" s="207">
        <v>14</v>
      </c>
      <c r="BM28" s="207">
        <v>-36</v>
      </c>
      <c r="BN28" s="207">
        <v>-120</v>
      </c>
      <c r="BO28" s="207">
        <v>-37</v>
      </c>
      <c r="BP28" s="207">
        <v>29</v>
      </c>
      <c r="BQ28" s="207">
        <v>2</v>
      </c>
      <c r="BR28" s="207">
        <v>-92</v>
      </c>
      <c r="BS28" s="207">
        <v>-14</v>
      </c>
      <c r="BT28" s="207">
        <v>-174</v>
      </c>
      <c r="BU28" s="207">
        <v>32</v>
      </c>
      <c r="BV28" s="207">
        <v>-4</v>
      </c>
      <c r="BW28" s="207">
        <v>30</v>
      </c>
      <c r="BX28" s="207">
        <v>-16</v>
      </c>
      <c r="BY28" s="207">
        <v>-56</v>
      </c>
      <c r="BZ28" s="207">
        <v>359</v>
      </c>
      <c r="CA28" s="207">
        <v>-548</v>
      </c>
      <c r="CB28" s="208">
        <v>-116</v>
      </c>
      <c r="CC28" s="207">
        <v>-261</v>
      </c>
      <c r="CD28" s="72"/>
      <c r="CE28" s="72"/>
      <c r="CF28" s="72"/>
      <c r="CG28" s="72"/>
      <c r="CH28" s="72"/>
      <c r="CI28" s="72"/>
      <c r="CJ28" s="72"/>
      <c r="CK28" s="72"/>
      <c r="CL28" s="72"/>
      <c r="CM28" s="72"/>
      <c r="CN28" s="72"/>
      <c r="CO28" s="72"/>
      <c r="CP28" s="72"/>
      <c r="CQ28" s="72"/>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row>
    <row r="29" spans="1:233" s="75" customFormat="1" ht="13.5" customHeight="1">
      <c r="A29" s="209" t="s">
        <v>206</v>
      </c>
      <c r="B29" s="210">
        <v>6685</v>
      </c>
      <c r="C29" s="210">
        <v>6530</v>
      </c>
      <c r="D29" s="210">
        <v>12579</v>
      </c>
      <c r="E29" s="210">
        <v>6658</v>
      </c>
      <c r="F29" s="210">
        <v>7809</v>
      </c>
      <c r="G29" s="210">
        <v>8468</v>
      </c>
      <c r="H29" s="210">
        <v>13446</v>
      </c>
      <c r="I29" s="210">
        <v>8741</v>
      </c>
      <c r="J29" s="210">
        <v>9303</v>
      </c>
      <c r="K29" s="210">
        <v>12061</v>
      </c>
      <c r="L29" s="210">
        <v>28798</v>
      </c>
      <c r="M29" s="210">
        <v>6673</v>
      </c>
      <c r="N29" s="210">
        <v>9609</v>
      </c>
      <c r="O29" s="210">
        <v>7652</v>
      </c>
      <c r="P29" s="210">
        <v>11907</v>
      </c>
      <c r="Q29" s="210">
        <v>8200</v>
      </c>
      <c r="R29" s="210">
        <v>8144</v>
      </c>
      <c r="S29" s="210">
        <v>7341</v>
      </c>
      <c r="T29" s="210">
        <v>13227</v>
      </c>
      <c r="U29" s="210">
        <v>7740</v>
      </c>
      <c r="V29" s="210">
        <v>5300</v>
      </c>
      <c r="W29" s="210">
        <v>11371</v>
      </c>
      <c r="X29" s="210">
        <v>10827</v>
      </c>
      <c r="Y29" s="210">
        <v>6533</v>
      </c>
      <c r="Z29" s="210">
        <v>8608</v>
      </c>
      <c r="AA29" s="210">
        <v>7094</v>
      </c>
      <c r="AB29" s="210">
        <v>11520</v>
      </c>
      <c r="AC29" s="210">
        <v>6470</v>
      </c>
      <c r="AD29" s="210">
        <v>7446</v>
      </c>
      <c r="AE29" s="210">
        <v>6381</v>
      </c>
      <c r="AF29" s="210">
        <v>16103</v>
      </c>
      <c r="AG29" s="210">
        <v>5247</v>
      </c>
      <c r="AH29" s="210">
        <v>7183</v>
      </c>
      <c r="AI29" s="210">
        <v>7141</v>
      </c>
      <c r="AJ29" s="210">
        <v>10867</v>
      </c>
      <c r="AK29" s="210">
        <v>7326</v>
      </c>
      <c r="AL29" s="210">
        <v>8709</v>
      </c>
      <c r="AM29" s="210">
        <v>8792</v>
      </c>
      <c r="AN29" s="210">
        <v>12538</v>
      </c>
      <c r="AO29" s="210">
        <v>8049</v>
      </c>
      <c r="AP29" s="210">
        <v>9945</v>
      </c>
      <c r="AQ29" s="210">
        <v>8662</v>
      </c>
      <c r="AR29" s="210">
        <v>12834</v>
      </c>
      <c r="AS29" s="210">
        <v>7589</v>
      </c>
      <c r="AT29" s="210">
        <v>8874</v>
      </c>
      <c r="AU29" s="210">
        <v>6886</v>
      </c>
      <c r="AV29" s="210">
        <v>10702</v>
      </c>
      <c r="AW29" s="210">
        <v>5282</v>
      </c>
      <c r="AX29" s="210">
        <v>7981</v>
      </c>
      <c r="AY29" s="210">
        <v>7483</v>
      </c>
      <c r="AZ29" s="210">
        <v>18191</v>
      </c>
      <c r="BA29" s="210">
        <v>4830</v>
      </c>
      <c r="BB29" s="210">
        <v>8564</v>
      </c>
      <c r="BC29" s="210">
        <v>7795</v>
      </c>
      <c r="BD29" s="210">
        <v>13124</v>
      </c>
      <c r="BE29" s="210">
        <v>6569</v>
      </c>
      <c r="BF29" s="210">
        <v>9289</v>
      </c>
      <c r="BG29" s="210">
        <v>6587</v>
      </c>
      <c r="BH29" s="210">
        <v>15581</v>
      </c>
      <c r="BI29" s="210">
        <v>7067</v>
      </c>
      <c r="BJ29" s="210">
        <v>10804</v>
      </c>
      <c r="BK29" s="210">
        <v>7895</v>
      </c>
      <c r="BL29" s="210">
        <v>-2081</v>
      </c>
      <c r="BM29" s="210">
        <v>-6410</v>
      </c>
      <c r="BN29" s="210">
        <v>8128</v>
      </c>
      <c r="BO29" s="210">
        <v>10170</v>
      </c>
      <c r="BP29" s="210">
        <v>21910</v>
      </c>
      <c r="BQ29" s="210">
        <v>13741</v>
      </c>
      <c r="BR29" s="210">
        <v>12896</v>
      </c>
      <c r="BS29" s="210">
        <v>13572</v>
      </c>
      <c r="BT29" s="210">
        <v>23494</v>
      </c>
      <c r="BU29" s="210">
        <v>13901</v>
      </c>
      <c r="BV29" s="210">
        <v>13096</v>
      </c>
      <c r="BW29" s="210">
        <v>11783</v>
      </c>
      <c r="BX29" s="210">
        <v>22314</v>
      </c>
      <c r="BY29" s="210">
        <v>10961</v>
      </c>
      <c r="BZ29" s="210">
        <v>12675</v>
      </c>
      <c r="CA29" s="210">
        <v>13895</v>
      </c>
      <c r="CB29" s="211">
        <v>62275</v>
      </c>
      <c r="CC29" s="210">
        <v>59845</v>
      </c>
      <c r="CD29" s="76"/>
      <c r="CE29" s="76"/>
      <c r="CF29" s="76"/>
      <c r="CG29" s="76"/>
      <c r="CH29" s="76"/>
      <c r="CI29" s="76"/>
      <c r="CJ29" s="76"/>
      <c r="CK29" s="76"/>
      <c r="CL29" s="76"/>
      <c r="CM29" s="76"/>
      <c r="CN29" s="76"/>
      <c r="CO29" s="76"/>
      <c r="CP29" s="76"/>
      <c r="CQ29" s="76"/>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row>
    <row r="30" spans="1:233" s="75" customFormat="1" ht="13.5" customHeight="1">
      <c r="A30" s="209" t="s">
        <v>207</v>
      </c>
      <c r="B30" s="216">
        <v>-191</v>
      </c>
      <c r="C30" s="216">
        <v>-208</v>
      </c>
      <c r="D30" s="216">
        <v>-192</v>
      </c>
      <c r="E30" s="216">
        <v>-312</v>
      </c>
      <c r="F30" s="216">
        <v>-240</v>
      </c>
      <c r="G30" s="216">
        <v>-243</v>
      </c>
      <c r="H30" s="216">
        <v>-235</v>
      </c>
      <c r="I30" s="216">
        <v>-338</v>
      </c>
      <c r="J30" s="216">
        <v>-282</v>
      </c>
      <c r="K30" s="216">
        <v>-259</v>
      </c>
      <c r="L30" s="216">
        <v>-302</v>
      </c>
      <c r="M30" s="216">
        <v>-405</v>
      </c>
      <c r="N30" s="216">
        <v>-341</v>
      </c>
      <c r="O30" s="216">
        <v>-365</v>
      </c>
      <c r="P30" s="216">
        <v>-311</v>
      </c>
      <c r="Q30" s="216">
        <v>-484</v>
      </c>
      <c r="R30" s="216">
        <v>-411</v>
      </c>
      <c r="S30" s="216">
        <v>-454</v>
      </c>
      <c r="T30" s="216">
        <v>-405</v>
      </c>
      <c r="U30" s="216">
        <v>-493</v>
      </c>
      <c r="V30" s="216">
        <v>-451</v>
      </c>
      <c r="W30" s="216">
        <v>-466</v>
      </c>
      <c r="X30" s="216">
        <v>-401</v>
      </c>
      <c r="Y30" s="216">
        <v>-520</v>
      </c>
      <c r="Z30" s="216">
        <v>-519</v>
      </c>
      <c r="AA30" s="216">
        <v>-531</v>
      </c>
      <c r="AB30" s="216">
        <v>-525</v>
      </c>
      <c r="AC30" s="216">
        <v>-642</v>
      </c>
      <c r="AD30" s="216">
        <v>-593</v>
      </c>
      <c r="AE30" s="216">
        <v>-585</v>
      </c>
      <c r="AF30" s="216">
        <v>-615</v>
      </c>
      <c r="AG30" s="216">
        <v>-662</v>
      </c>
      <c r="AH30" s="216">
        <v>-673</v>
      </c>
      <c r="AI30" s="216">
        <v>-705</v>
      </c>
      <c r="AJ30" s="216">
        <v>-668</v>
      </c>
      <c r="AK30" s="216">
        <v>-874</v>
      </c>
      <c r="AL30" s="216">
        <v>-862</v>
      </c>
      <c r="AM30" s="216">
        <v>-911</v>
      </c>
      <c r="AN30" s="216">
        <v>-928</v>
      </c>
      <c r="AO30" s="216">
        <v>-1086</v>
      </c>
      <c r="AP30" s="216">
        <v>-1135</v>
      </c>
      <c r="AQ30" s="216">
        <v>-1035</v>
      </c>
      <c r="AR30" s="216">
        <v>-1088</v>
      </c>
      <c r="AS30" s="216">
        <v>-1192</v>
      </c>
      <c r="AT30" s="216">
        <v>-1143</v>
      </c>
      <c r="AU30" s="216">
        <v>-1205</v>
      </c>
      <c r="AV30" s="216">
        <v>-928</v>
      </c>
      <c r="AW30" s="216">
        <v>-1283</v>
      </c>
      <c r="AX30" s="216">
        <v>-1158</v>
      </c>
      <c r="AY30" s="216">
        <v>-1131</v>
      </c>
      <c r="AZ30" s="216">
        <v>-1067</v>
      </c>
      <c r="BA30" s="216">
        <v>-1241</v>
      </c>
      <c r="BB30" s="216">
        <v>-1069</v>
      </c>
      <c r="BC30" s="216">
        <v>-1146</v>
      </c>
      <c r="BD30" s="216">
        <v>-1003</v>
      </c>
      <c r="BE30" s="216">
        <v>-1119</v>
      </c>
      <c r="BF30" s="216">
        <v>-1127</v>
      </c>
      <c r="BG30" s="216">
        <v>-1079</v>
      </c>
      <c r="BH30" s="216">
        <v>-1139</v>
      </c>
      <c r="BI30" s="216">
        <v>-865</v>
      </c>
      <c r="BJ30" s="216">
        <v>-792</v>
      </c>
      <c r="BK30" s="216">
        <v>-911</v>
      </c>
      <c r="BL30" s="216">
        <v>-782</v>
      </c>
      <c r="BM30" s="216">
        <v>-701</v>
      </c>
      <c r="BN30" s="216">
        <v>-859</v>
      </c>
      <c r="BO30" s="216">
        <v>-1021</v>
      </c>
      <c r="BP30" s="216">
        <v>-1020</v>
      </c>
      <c r="BQ30" s="216">
        <v>-922</v>
      </c>
      <c r="BR30" s="216">
        <v>-1118</v>
      </c>
      <c r="BS30" s="216">
        <v>-998</v>
      </c>
      <c r="BT30" s="216">
        <v>-1311</v>
      </c>
      <c r="BU30" s="216">
        <v>-1140</v>
      </c>
      <c r="BV30" s="216">
        <v>-1080</v>
      </c>
      <c r="BW30" s="216">
        <v>-1068</v>
      </c>
      <c r="BX30" s="216">
        <v>-906</v>
      </c>
      <c r="BY30" s="216">
        <v>-1024</v>
      </c>
      <c r="BZ30" s="216">
        <v>-909</v>
      </c>
      <c r="CA30" s="216">
        <v>-931</v>
      </c>
      <c r="CB30" s="217">
        <v>-4599</v>
      </c>
      <c r="CC30" s="216">
        <v>-3770</v>
      </c>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row>
    <row r="31" spans="1:233" s="74" customFormat="1" ht="13.5" customHeight="1">
      <c r="A31" s="212" t="s">
        <v>200</v>
      </c>
      <c r="B31" s="218">
        <v>148</v>
      </c>
      <c r="C31" s="218">
        <v>144</v>
      </c>
      <c r="D31" s="218">
        <v>204</v>
      </c>
      <c r="E31" s="218">
        <v>173</v>
      </c>
      <c r="F31" s="218">
        <v>173</v>
      </c>
      <c r="G31" s="218">
        <v>187</v>
      </c>
      <c r="H31" s="218">
        <v>245</v>
      </c>
      <c r="I31" s="218">
        <v>202</v>
      </c>
      <c r="J31" s="218">
        <v>219</v>
      </c>
      <c r="K31" s="218">
        <v>218</v>
      </c>
      <c r="L31" s="218">
        <v>279</v>
      </c>
      <c r="M31" s="218">
        <v>238</v>
      </c>
      <c r="N31" s="218">
        <v>268</v>
      </c>
      <c r="O31" s="218">
        <v>256</v>
      </c>
      <c r="P31" s="218">
        <v>361</v>
      </c>
      <c r="Q31" s="218">
        <v>311</v>
      </c>
      <c r="R31" s="218">
        <v>327</v>
      </c>
      <c r="S31" s="218">
        <v>330</v>
      </c>
      <c r="T31" s="218">
        <v>420</v>
      </c>
      <c r="U31" s="218">
        <v>415</v>
      </c>
      <c r="V31" s="218">
        <v>392</v>
      </c>
      <c r="W31" s="218">
        <v>398</v>
      </c>
      <c r="X31" s="218">
        <v>519</v>
      </c>
      <c r="Y31" s="218">
        <v>449</v>
      </c>
      <c r="Z31" s="218">
        <v>481</v>
      </c>
      <c r="AA31" s="218">
        <v>455</v>
      </c>
      <c r="AB31" s="218">
        <v>532</v>
      </c>
      <c r="AC31" s="218">
        <v>503</v>
      </c>
      <c r="AD31" s="218">
        <v>535</v>
      </c>
      <c r="AE31" s="218">
        <v>570</v>
      </c>
      <c r="AF31" s="218">
        <v>631</v>
      </c>
      <c r="AG31" s="218">
        <v>611</v>
      </c>
      <c r="AH31" s="218">
        <v>623</v>
      </c>
      <c r="AI31" s="218">
        <v>587</v>
      </c>
      <c r="AJ31" s="218">
        <v>700</v>
      </c>
      <c r="AK31" s="218">
        <v>676</v>
      </c>
      <c r="AL31" s="218">
        <v>687</v>
      </c>
      <c r="AM31" s="218">
        <v>703</v>
      </c>
      <c r="AN31" s="218">
        <v>832</v>
      </c>
      <c r="AO31" s="218">
        <v>837</v>
      </c>
      <c r="AP31" s="218">
        <v>855</v>
      </c>
      <c r="AQ31" s="218">
        <v>869</v>
      </c>
      <c r="AR31" s="218">
        <v>890</v>
      </c>
      <c r="AS31" s="218">
        <v>909</v>
      </c>
      <c r="AT31" s="218">
        <v>924</v>
      </c>
      <c r="AU31" s="218">
        <v>901</v>
      </c>
      <c r="AV31" s="218">
        <v>1166</v>
      </c>
      <c r="AW31" s="218">
        <v>1043</v>
      </c>
      <c r="AX31" s="218">
        <v>1120</v>
      </c>
      <c r="AY31" s="218">
        <v>1127</v>
      </c>
      <c r="AZ31" s="218">
        <v>1436</v>
      </c>
      <c r="BA31" s="218">
        <v>1206</v>
      </c>
      <c r="BB31" s="218">
        <v>1230</v>
      </c>
      <c r="BC31" s="218">
        <v>1147</v>
      </c>
      <c r="BD31" s="218">
        <v>1404</v>
      </c>
      <c r="BE31" s="218">
        <v>1248</v>
      </c>
      <c r="BF31" s="218">
        <v>1289</v>
      </c>
      <c r="BG31" s="218">
        <v>1278</v>
      </c>
      <c r="BH31" s="218">
        <v>1227</v>
      </c>
      <c r="BI31" s="218">
        <v>1360</v>
      </c>
      <c r="BJ31" s="218">
        <v>1367</v>
      </c>
      <c r="BK31" s="218">
        <v>1267</v>
      </c>
      <c r="BL31" s="218">
        <v>1345</v>
      </c>
      <c r="BM31" s="218">
        <v>1383</v>
      </c>
      <c r="BN31" s="218">
        <v>1268</v>
      </c>
      <c r="BO31" s="218">
        <v>1126</v>
      </c>
      <c r="BP31" s="218">
        <v>1269</v>
      </c>
      <c r="BQ31" s="218">
        <v>1289</v>
      </c>
      <c r="BR31" s="218">
        <v>1214</v>
      </c>
      <c r="BS31" s="218">
        <v>1139</v>
      </c>
      <c r="BT31" s="218">
        <v>1154</v>
      </c>
      <c r="BU31" s="218">
        <v>1234</v>
      </c>
      <c r="BV31" s="218">
        <v>1306</v>
      </c>
      <c r="BW31" s="218">
        <v>1237</v>
      </c>
      <c r="BX31" s="218">
        <v>1531</v>
      </c>
      <c r="BY31" s="218">
        <v>1410</v>
      </c>
      <c r="BZ31" s="218">
        <v>1527</v>
      </c>
      <c r="CA31" s="218">
        <v>1389</v>
      </c>
      <c r="CB31" s="219">
        <v>4930</v>
      </c>
      <c r="CC31" s="218">
        <v>5857</v>
      </c>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row>
    <row r="32" spans="1:233" s="74" customFormat="1" ht="13.5" customHeight="1">
      <c r="A32" s="212" t="s">
        <v>201</v>
      </c>
      <c r="B32" s="218">
        <v>339</v>
      </c>
      <c r="C32" s="218">
        <v>352</v>
      </c>
      <c r="D32" s="218">
        <v>396</v>
      </c>
      <c r="E32" s="218">
        <v>485</v>
      </c>
      <c r="F32" s="218">
        <v>413</v>
      </c>
      <c r="G32" s="218">
        <v>430</v>
      </c>
      <c r="H32" s="218">
        <v>479</v>
      </c>
      <c r="I32" s="218">
        <v>540</v>
      </c>
      <c r="J32" s="218">
        <v>501</v>
      </c>
      <c r="K32" s="218">
        <v>477</v>
      </c>
      <c r="L32" s="218">
        <v>581</v>
      </c>
      <c r="M32" s="218">
        <v>642</v>
      </c>
      <c r="N32" s="218">
        <v>609</v>
      </c>
      <c r="O32" s="218">
        <v>622</v>
      </c>
      <c r="P32" s="218">
        <v>672</v>
      </c>
      <c r="Q32" s="218">
        <v>795</v>
      </c>
      <c r="R32" s="218">
        <v>738</v>
      </c>
      <c r="S32" s="218">
        <v>784</v>
      </c>
      <c r="T32" s="218">
        <v>825</v>
      </c>
      <c r="U32" s="218">
        <v>908</v>
      </c>
      <c r="V32" s="218">
        <v>843</v>
      </c>
      <c r="W32" s="218">
        <v>864</v>
      </c>
      <c r="X32" s="218">
        <v>921</v>
      </c>
      <c r="Y32" s="218">
        <v>969</v>
      </c>
      <c r="Z32" s="218">
        <v>1000</v>
      </c>
      <c r="AA32" s="218">
        <v>986</v>
      </c>
      <c r="AB32" s="218">
        <v>1057</v>
      </c>
      <c r="AC32" s="218">
        <v>1145</v>
      </c>
      <c r="AD32" s="218">
        <v>1127</v>
      </c>
      <c r="AE32" s="218">
        <v>1155</v>
      </c>
      <c r="AF32" s="218">
        <v>1246</v>
      </c>
      <c r="AG32" s="218">
        <v>1273</v>
      </c>
      <c r="AH32" s="218">
        <v>1297</v>
      </c>
      <c r="AI32" s="218">
        <v>1293</v>
      </c>
      <c r="AJ32" s="218">
        <v>1367</v>
      </c>
      <c r="AK32" s="218">
        <v>1550</v>
      </c>
      <c r="AL32" s="218">
        <v>1548</v>
      </c>
      <c r="AM32" s="218">
        <v>1614</v>
      </c>
      <c r="AN32" s="218">
        <v>1760</v>
      </c>
      <c r="AO32" s="218">
        <v>1923</v>
      </c>
      <c r="AP32" s="218">
        <v>1990</v>
      </c>
      <c r="AQ32" s="218">
        <v>1904</v>
      </c>
      <c r="AR32" s="218">
        <v>1978</v>
      </c>
      <c r="AS32" s="218">
        <v>2101</v>
      </c>
      <c r="AT32" s="218">
        <v>2067</v>
      </c>
      <c r="AU32" s="218">
        <v>2106</v>
      </c>
      <c r="AV32" s="218">
        <v>2094</v>
      </c>
      <c r="AW32" s="218">
        <v>2325</v>
      </c>
      <c r="AX32" s="218">
        <v>2278</v>
      </c>
      <c r="AY32" s="218">
        <v>2259</v>
      </c>
      <c r="AZ32" s="218">
        <v>2503</v>
      </c>
      <c r="BA32" s="218">
        <v>2446</v>
      </c>
      <c r="BB32" s="218">
        <v>2299</v>
      </c>
      <c r="BC32" s="218">
        <v>2294</v>
      </c>
      <c r="BD32" s="218">
        <v>2407</v>
      </c>
      <c r="BE32" s="218">
        <v>2367</v>
      </c>
      <c r="BF32" s="218">
        <v>2416</v>
      </c>
      <c r="BG32" s="218">
        <v>2357</v>
      </c>
      <c r="BH32" s="218">
        <v>2366</v>
      </c>
      <c r="BI32" s="218">
        <v>2226</v>
      </c>
      <c r="BJ32" s="218">
        <v>2159</v>
      </c>
      <c r="BK32" s="218">
        <v>2178</v>
      </c>
      <c r="BL32" s="218">
        <v>2127</v>
      </c>
      <c r="BM32" s="218">
        <v>2084</v>
      </c>
      <c r="BN32" s="218">
        <v>2127</v>
      </c>
      <c r="BO32" s="218">
        <v>2147</v>
      </c>
      <c r="BP32" s="218">
        <v>2289</v>
      </c>
      <c r="BQ32" s="218">
        <v>2211</v>
      </c>
      <c r="BR32" s="218">
        <v>2332</v>
      </c>
      <c r="BS32" s="218">
        <v>2137</v>
      </c>
      <c r="BT32" s="218">
        <v>2464</v>
      </c>
      <c r="BU32" s="218">
        <v>2374</v>
      </c>
      <c r="BV32" s="218">
        <v>2386</v>
      </c>
      <c r="BW32" s="218">
        <v>2305</v>
      </c>
      <c r="BX32" s="218">
        <v>2437</v>
      </c>
      <c r="BY32" s="218">
        <v>2434</v>
      </c>
      <c r="BZ32" s="218">
        <v>2436</v>
      </c>
      <c r="CA32" s="218">
        <v>2320</v>
      </c>
      <c r="CB32" s="219">
        <v>9529</v>
      </c>
      <c r="CC32" s="218">
        <v>9627</v>
      </c>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row>
    <row r="33" spans="1:376" s="75" customFormat="1" ht="13.5" customHeight="1">
      <c r="A33" s="220" t="s">
        <v>208</v>
      </c>
      <c r="B33" s="216">
        <v>27397</v>
      </c>
      <c r="C33" s="216">
        <v>6873</v>
      </c>
      <c r="D33" s="216">
        <v>16974</v>
      </c>
      <c r="E33" s="216">
        <v>31691</v>
      </c>
      <c r="F33" s="216">
        <v>20938</v>
      </c>
      <c r="G33" s="216">
        <v>34737</v>
      </c>
      <c r="H33" s="216">
        <v>-3288</v>
      </c>
      <c r="I33" s="216">
        <v>18200</v>
      </c>
      <c r="J33" s="216">
        <v>39498</v>
      </c>
      <c r="K33" s="216">
        <v>21435</v>
      </c>
      <c r="L33" s="216">
        <v>26787</v>
      </c>
      <c r="M33" s="216">
        <v>17906</v>
      </c>
      <c r="N33" s="216">
        <v>-6839</v>
      </c>
      <c r="O33" s="216">
        <v>-62400</v>
      </c>
      <c r="P33" s="216">
        <v>-13485</v>
      </c>
      <c r="Q33" s="216">
        <v>-25449</v>
      </c>
      <c r="R33" s="216">
        <v>-76827</v>
      </c>
      <c r="S33" s="216">
        <v>-22268</v>
      </c>
      <c r="T33" s="216">
        <v>30855</v>
      </c>
      <c r="U33" s="216">
        <v>69382</v>
      </c>
      <c r="V33" s="216">
        <v>19162</v>
      </c>
      <c r="W33" s="216">
        <v>14089</v>
      </c>
      <c r="X33" s="216">
        <v>-32182</v>
      </c>
      <c r="Y33" s="216">
        <v>32549</v>
      </c>
      <c r="Z33" s="216">
        <v>23429</v>
      </c>
      <c r="AA33" s="216">
        <v>21451</v>
      </c>
      <c r="AB33" s="216">
        <v>-6896</v>
      </c>
      <c r="AC33" s="216">
        <v>-43669</v>
      </c>
      <c r="AD33" s="216">
        <v>15494</v>
      </c>
      <c r="AE33" s="216">
        <v>48412</v>
      </c>
      <c r="AF33" s="216">
        <v>-11896</v>
      </c>
      <c r="AG33" s="216">
        <v>39388</v>
      </c>
      <c r="AH33" s="216">
        <v>32571</v>
      </c>
      <c r="AI33" s="216">
        <v>43149</v>
      </c>
      <c r="AJ33" s="216">
        <v>20991</v>
      </c>
      <c r="AK33" s="216">
        <v>51778</v>
      </c>
      <c r="AL33" s="216">
        <v>44096</v>
      </c>
      <c r="AM33" s="216">
        <v>12021</v>
      </c>
      <c r="AN33" s="216">
        <v>26243</v>
      </c>
      <c r="AO33" s="216">
        <v>19080</v>
      </c>
      <c r="AP33" s="216">
        <v>43342</v>
      </c>
      <c r="AQ33" s="216">
        <v>75965</v>
      </c>
      <c r="AR33" s="216">
        <v>-21629</v>
      </c>
      <c r="AS33" s="216">
        <v>-20671</v>
      </c>
      <c r="AT33" s="216">
        <v>39453</v>
      </c>
      <c r="AU33" s="216">
        <v>-12622</v>
      </c>
      <c r="AV33" s="216">
        <v>38745</v>
      </c>
      <c r="AW33" s="216">
        <v>42625</v>
      </c>
      <c r="AX33" s="216">
        <v>33520</v>
      </c>
      <c r="AY33" s="216">
        <v>38702</v>
      </c>
      <c r="AZ33" s="216">
        <v>25711</v>
      </c>
      <c r="BA33" s="216">
        <v>24473</v>
      </c>
      <c r="BB33" s="216">
        <v>69322</v>
      </c>
      <c r="BC33" s="216">
        <v>-7023</v>
      </c>
      <c r="BD33" s="216">
        <v>59435</v>
      </c>
      <c r="BE33" s="216">
        <v>36346</v>
      </c>
      <c r="BF33" s="216">
        <v>-82368</v>
      </c>
      <c r="BG33" s="216">
        <v>109644</v>
      </c>
      <c r="BH33" s="216">
        <v>70139</v>
      </c>
      <c r="BI33" s="216">
        <v>40715</v>
      </c>
      <c r="BJ33" s="216">
        <v>40943</v>
      </c>
      <c r="BK33" s="216">
        <v>-210864</v>
      </c>
      <c r="BL33" s="216">
        <v>115093</v>
      </c>
      <c r="BM33" s="216">
        <v>38998</v>
      </c>
      <c r="BN33" s="216">
        <v>125502</v>
      </c>
      <c r="BO33" s="216">
        <v>61325</v>
      </c>
      <c r="BP33" s="216">
        <v>114055</v>
      </c>
      <c r="BQ33" s="216">
        <v>42030</v>
      </c>
      <c r="BR33" s="216">
        <v>62930</v>
      </c>
      <c r="BS33" s="216">
        <v>-58158</v>
      </c>
      <c r="BT33" s="216">
        <v>-140016</v>
      </c>
      <c r="BU33" s="216">
        <v>-15467</v>
      </c>
      <c r="BV33" s="216">
        <v>84111</v>
      </c>
      <c r="BW33" s="216">
        <v>84521</v>
      </c>
      <c r="BX33" s="216">
        <v>47612</v>
      </c>
      <c r="BY33" s="216">
        <v>-11453</v>
      </c>
      <c r="BZ33" s="216">
        <v>108497</v>
      </c>
      <c r="CA33" s="216">
        <v>127764</v>
      </c>
      <c r="CB33" s="217">
        <v>13149</v>
      </c>
      <c r="CC33" s="216">
        <v>272421</v>
      </c>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row>
    <row r="34" spans="1:376" s="74" customFormat="1" ht="13.5" customHeight="1">
      <c r="A34" s="221" t="s">
        <v>209</v>
      </c>
      <c r="B34" s="218">
        <v>5078</v>
      </c>
      <c r="C34" s="218">
        <v>2932</v>
      </c>
      <c r="D34" s="218">
        <v>9120</v>
      </c>
      <c r="E34" s="218">
        <v>6278</v>
      </c>
      <c r="F34" s="218">
        <v>4209</v>
      </c>
      <c r="G34" s="218">
        <v>5504</v>
      </c>
      <c r="H34" s="218">
        <v>12323</v>
      </c>
      <c r="I34" s="218">
        <v>7718</v>
      </c>
      <c r="J34" s="218">
        <v>5523</v>
      </c>
      <c r="K34" s="218">
        <v>7420</v>
      </c>
      <c r="L34" s="218">
        <v>16287</v>
      </c>
      <c r="M34" s="218">
        <v>12431</v>
      </c>
      <c r="N34" s="218">
        <v>4904</v>
      </c>
      <c r="O34" s="218">
        <v>5256</v>
      </c>
      <c r="P34" s="218">
        <v>14050</v>
      </c>
      <c r="Q34" s="218">
        <v>7712</v>
      </c>
      <c r="R34" s="218">
        <v>3672</v>
      </c>
      <c r="S34" s="218">
        <v>3839</v>
      </c>
      <c r="T34" s="218">
        <v>7440</v>
      </c>
      <c r="U34" s="218">
        <v>6941</v>
      </c>
      <c r="V34" s="218">
        <v>3938</v>
      </c>
      <c r="W34" s="218">
        <v>5353</v>
      </c>
      <c r="X34" s="218">
        <v>7907</v>
      </c>
      <c r="Y34" s="218">
        <v>5332</v>
      </c>
      <c r="Z34" s="218">
        <v>4651</v>
      </c>
      <c r="AA34" s="218">
        <v>5253</v>
      </c>
      <c r="AB34" s="218">
        <v>14827</v>
      </c>
      <c r="AC34" s="218">
        <v>7985</v>
      </c>
      <c r="AD34" s="218">
        <v>5083</v>
      </c>
      <c r="AE34" s="218">
        <v>5450</v>
      </c>
      <c r="AF34" s="218">
        <v>10135</v>
      </c>
      <c r="AG34" s="218">
        <v>7095</v>
      </c>
      <c r="AH34" s="218">
        <v>4256</v>
      </c>
      <c r="AI34" s="218">
        <v>5651</v>
      </c>
      <c r="AJ34" s="218">
        <v>10270</v>
      </c>
      <c r="AK34" s="218">
        <v>8619</v>
      </c>
      <c r="AL34" s="218">
        <v>6371</v>
      </c>
      <c r="AM34" s="218">
        <v>7910</v>
      </c>
      <c r="AN34" s="218">
        <v>12610</v>
      </c>
      <c r="AO34" s="218">
        <v>11870</v>
      </c>
      <c r="AP34" s="218">
        <v>7418</v>
      </c>
      <c r="AQ34" s="218">
        <v>8164</v>
      </c>
      <c r="AR34" s="218">
        <v>18539</v>
      </c>
      <c r="AS34" s="218">
        <v>13055</v>
      </c>
      <c r="AT34" s="218">
        <v>7685</v>
      </c>
      <c r="AU34" s="218">
        <v>9278</v>
      </c>
      <c r="AV34" s="218">
        <v>19767</v>
      </c>
      <c r="AW34" s="218">
        <v>14925</v>
      </c>
      <c r="AX34" s="218">
        <v>10433</v>
      </c>
      <c r="AY34" s="218">
        <v>9200</v>
      </c>
      <c r="AZ34" s="218">
        <v>21067</v>
      </c>
      <c r="BA34" s="218">
        <v>16885</v>
      </c>
      <c r="BB34" s="218">
        <v>9958</v>
      </c>
      <c r="BC34" s="218">
        <v>11095</v>
      </c>
      <c r="BD34" s="218">
        <v>21207</v>
      </c>
      <c r="BE34" s="218">
        <v>18617</v>
      </c>
      <c r="BF34" s="218">
        <v>15817</v>
      </c>
      <c r="BG34" s="218">
        <v>12595</v>
      </c>
      <c r="BH34" s="218">
        <v>24239</v>
      </c>
      <c r="BI34" s="218">
        <v>16839</v>
      </c>
      <c r="BJ34" s="218">
        <v>13064</v>
      </c>
      <c r="BK34" s="218">
        <v>12330</v>
      </c>
      <c r="BL34" s="218">
        <v>15476</v>
      </c>
      <c r="BM34" s="218">
        <v>16779</v>
      </c>
      <c r="BN34" s="218">
        <v>9061</v>
      </c>
      <c r="BO34" s="218">
        <v>13152</v>
      </c>
      <c r="BP34" s="218">
        <v>27614</v>
      </c>
      <c r="BQ34" s="218">
        <v>28710</v>
      </c>
      <c r="BR34" s="218">
        <v>17167</v>
      </c>
      <c r="BS34" s="218">
        <v>13891</v>
      </c>
      <c r="BT34" s="218">
        <v>29307</v>
      </c>
      <c r="BU34" s="218">
        <v>24057</v>
      </c>
      <c r="BV34" s="218">
        <v>10987</v>
      </c>
      <c r="BW34" s="218">
        <v>15489</v>
      </c>
      <c r="BX34" s="218">
        <v>19703</v>
      </c>
      <c r="BY34" s="218">
        <v>18323</v>
      </c>
      <c r="BZ34" s="218">
        <v>14663</v>
      </c>
      <c r="CA34" s="218">
        <v>16123</v>
      </c>
      <c r="CB34" s="219">
        <v>79840</v>
      </c>
      <c r="CC34" s="218">
        <v>68812</v>
      </c>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row>
    <row r="35" spans="1:376" s="74" customFormat="1" ht="13.5" customHeight="1">
      <c r="A35" s="212" t="s">
        <v>210</v>
      </c>
      <c r="B35" s="218">
        <v>22319</v>
      </c>
      <c r="C35" s="218">
        <v>3941</v>
      </c>
      <c r="D35" s="218">
        <v>7854</v>
      </c>
      <c r="E35" s="218">
        <v>25413</v>
      </c>
      <c r="F35" s="218">
        <v>16730</v>
      </c>
      <c r="G35" s="218">
        <v>29233</v>
      </c>
      <c r="H35" s="218">
        <v>-15611</v>
      </c>
      <c r="I35" s="218">
        <v>10482</v>
      </c>
      <c r="J35" s="218">
        <v>33975</v>
      </c>
      <c r="K35" s="218">
        <v>14015</v>
      </c>
      <c r="L35" s="218">
        <v>10500</v>
      </c>
      <c r="M35" s="218">
        <v>5475</v>
      </c>
      <c r="N35" s="218">
        <v>-11744</v>
      </c>
      <c r="O35" s="218">
        <v>-67656</v>
      </c>
      <c r="P35" s="218">
        <v>-27536</v>
      </c>
      <c r="Q35" s="218">
        <v>-33161</v>
      </c>
      <c r="R35" s="218">
        <v>-80499</v>
      </c>
      <c r="S35" s="218">
        <v>-26107</v>
      </c>
      <c r="T35" s="218">
        <v>23415</v>
      </c>
      <c r="U35" s="218">
        <v>62441</v>
      </c>
      <c r="V35" s="218">
        <v>15224</v>
      </c>
      <c r="W35" s="218">
        <v>8736</v>
      </c>
      <c r="X35" s="218">
        <v>-40089</v>
      </c>
      <c r="Y35" s="218">
        <v>27217</v>
      </c>
      <c r="Z35" s="218">
        <v>18778</v>
      </c>
      <c r="AA35" s="218">
        <v>16198</v>
      </c>
      <c r="AB35" s="218">
        <v>-21723</v>
      </c>
      <c r="AC35" s="218">
        <v>-51654</v>
      </c>
      <c r="AD35" s="218">
        <v>10410</v>
      </c>
      <c r="AE35" s="218">
        <v>42962</v>
      </c>
      <c r="AF35" s="218">
        <v>-22031</v>
      </c>
      <c r="AG35" s="218">
        <v>32293</v>
      </c>
      <c r="AH35" s="218">
        <v>28315</v>
      </c>
      <c r="AI35" s="218">
        <v>37498</v>
      </c>
      <c r="AJ35" s="218">
        <v>10722</v>
      </c>
      <c r="AK35" s="218">
        <v>43159</v>
      </c>
      <c r="AL35" s="218">
        <v>37725</v>
      </c>
      <c r="AM35" s="218">
        <v>4112</v>
      </c>
      <c r="AN35" s="218">
        <v>13633</v>
      </c>
      <c r="AO35" s="218">
        <v>7210</v>
      </c>
      <c r="AP35" s="218">
        <v>35923</v>
      </c>
      <c r="AQ35" s="218">
        <v>67801</v>
      </c>
      <c r="AR35" s="218">
        <v>-40168</v>
      </c>
      <c r="AS35" s="218">
        <v>-33726</v>
      </c>
      <c r="AT35" s="218">
        <v>31768</v>
      </c>
      <c r="AU35" s="218">
        <v>-21900</v>
      </c>
      <c r="AV35" s="218">
        <v>18978</v>
      </c>
      <c r="AW35" s="218">
        <v>27699</v>
      </c>
      <c r="AX35" s="218">
        <v>23087</v>
      </c>
      <c r="AY35" s="218">
        <v>29502</v>
      </c>
      <c r="AZ35" s="218">
        <v>4644</v>
      </c>
      <c r="BA35" s="218">
        <v>7588</v>
      </c>
      <c r="BB35" s="218">
        <v>59364</v>
      </c>
      <c r="BC35" s="218">
        <v>-18117</v>
      </c>
      <c r="BD35" s="218">
        <v>38228</v>
      </c>
      <c r="BE35" s="218">
        <v>17728</v>
      </c>
      <c r="BF35" s="218">
        <v>-98184</v>
      </c>
      <c r="BG35" s="218">
        <v>97048</v>
      </c>
      <c r="BH35" s="218">
        <v>45900</v>
      </c>
      <c r="BI35" s="218">
        <v>23875</v>
      </c>
      <c r="BJ35" s="218">
        <v>27879</v>
      </c>
      <c r="BK35" s="218">
        <v>-223194</v>
      </c>
      <c r="BL35" s="218">
        <v>99617</v>
      </c>
      <c r="BM35" s="218">
        <v>22219</v>
      </c>
      <c r="BN35" s="218">
        <v>116441</v>
      </c>
      <c r="BO35" s="218">
        <v>48172</v>
      </c>
      <c r="BP35" s="218">
        <v>86441</v>
      </c>
      <c r="BQ35" s="218">
        <v>13321</v>
      </c>
      <c r="BR35" s="218">
        <v>45763</v>
      </c>
      <c r="BS35" s="218">
        <v>-72049</v>
      </c>
      <c r="BT35" s="218">
        <v>-169323</v>
      </c>
      <c r="BU35" s="218">
        <v>-39524</v>
      </c>
      <c r="BV35" s="218">
        <v>73124</v>
      </c>
      <c r="BW35" s="218">
        <v>69032</v>
      </c>
      <c r="BX35" s="218">
        <v>27908</v>
      </c>
      <c r="BY35" s="218">
        <v>-29775</v>
      </c>
      <c r="BZ35" s="218">
        <v>93834</v>
      </c>
      <c r="CA35" s="218">
        <v>111642</v>
      </c>
      <c r="CB35" s="219">
        <v>-66691</v>
      </c>
      <c r="CC35" s="218">
        <v>203608</v>
      </c>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row>
    <row r="36" spans="1:376" s="74" customFormat="1" ht="13.5" customHeight="1">
      <c r="A36" s="214" t="s">
        <v>361</v>
      </c>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v>-1355</v>
      </c>
      <c r="AL36" s="218">
        <v>2986</v>
      </c>
      <c r="AM36" s="218">
        <v>-1154</v>
      </c>
      <c r="AN36" s="218">
        <v>535</v>
      </c>
      <c r="AO36" s="218">
        <v>2716</v>
      </c>
      <c r="AP36" s="218">
        <v>3526</v>
      </c>
      <c r="AQ36" s="218">
        <v>3794</v>
      </c>
      <c r="AR36" s="218">
        <v>-1</v>
      </c>
      <c r="AS36" s="218">
        <v>4520</v>
      </c>
      <c r="AT36" s="218">
        <v>-2212</v>
      </c>
      <c r="AU36" s="218">
        <v>-1242</v>
      </c>
      <c r="AV36" s="218">
        <v>1422</v>
      </c>
      <c r="AW36" s="218">
        <v>-560</v>
      </c>
      <c r="AX36" s="218">
        <v>1143</v>
      </c>
      <c r="AY36" s="218">
        <v>-1090</v>
      </c>
      <c r="AZ36" s="218">
        <v>575</v>
      </c>
      <c r="BA36" s="218">
        <v>-616</v>
      </c>
      <c r="BB36" s="218">
        <v>738</v>
      </c>
      <c r="BC36" s="218">
        <v>3116</v>
      </c>
      <c r="BD36" s="218">
        <v>-633</v>
      </c>
      <c r="BE36" s="218">
        <v>1156</v>
      </c>
      <c r="BF36" s="218">
        <v>2138</v>
      </c>
      <c r="BG36" s="218">
        <v>-530</v>
      </c>
      <c r="BH36" s="218">
        <v>1599</v>
      </c>
      <c r="BI36" s="218">
        <v>2533</v>
      </c>
      <c r="BJ36" s="218">
        <v>-2941</v>
      </c>
      <c r="BK36" s="218">
        <v>10724</v>
      </c>
      <c r="BL36" s="218">
        <v>-10838</v>
      </c>
      <c r="BM36" s="218">
        <v>-2342</v>
      </c>
      <c r="BN36" s="218">
        <v>-2363</v>
      </c>
      <c r="BO36" s="218">
        <v>-298</v>
      </c>
      <c r="BP36" s="218">
        <v>2886</v>
      </c>
      <c r="BQ36" s="218">
        <v>2159</v>
      </c>
      <c r="BR36" s="218">
        <v>-1085</v>
      </c>
      <c r="BS36" s="218">
        <v>-2601</v>
      </c>
      <c r="BT36" s="218">
        <v>5574</v>
      </c>
      <c r="BU36" s="218">
        <v>4384</v>
      </c>
      <c r="BV36" s="218">
        <v>-2706</v>
      </c>
      <c r="BW36" s="218">
        <v>665</v>
      </c>
      <c r="BX36" s="218">
        <v>-1492</v>
      </c>
      <c r="BY36" s="218">
        <v>1490</v>
      </c>
      <c r="BZ36" s="218">
        <v>-3805</v>
      </c>
      <c r="CA36" s="218">
        <v>2500</v>
      </c>
      <c r="CB36" s="219">
        <v>7917</v>
      </c>
      <c r="CC36" s="218">
        <v>-1308</v>
      </c>
      <c r="CD36" s="73"/>
      <c r="CE36" s="73"/>
      <c r="CF36" s="73"/>
      <c r="CG36" s="73"/>
      <c r="CH36" s="73"/>
      <c r="CI36" s="73"/>
      <c r="CJ36" s="73"/>
      <c r="CK36" s="73"/>
      <c r="CL36" s="73"/>
      <c r="CM36" s="73"/>
      <c r="CN36" s="73"/>
      <c r="CO36" s="73"/>
      <c r="CP36" s="73"/>
      <c r="CQ36" s="73"/>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row>
    <row r="37" spans="1:376" s="75" customFormat="1" ht="13.5" customHeight="1">
      <c r="A37" s="220" t="s">
        <v>211</v>
      </c>
      <c r="B37" s="216">
        <v>275</v>
      </c>
      <c r="C37" s="216">
        <v>286</v>
      </c>
      <c r="D37" s="216">
        <v>282</v>
      </c>
      <c r="E37" s="216">
        <v>260</v>
      </c>
      <c r="F37" s="216">
        <v>252</v>
      </c>
      <c r="G37" s="216">
        <v>282</v>
      </c>
      <c r="H37" s="216">
        <v>461</v>
      </c>
      <c r="I37" s="216">
        <v>256</v>
      </c>
      <c r="J37" s="216">
        <v>320</v>
      </c>
      <c r="K37" s="216">
        <v>325</v>
      </c>
      <c r="L37" s="216">
        <v>568</v>
      </c>
      <c r="M37" s="216">
        <v>388</v>
      </c>
      <c r="N37" s="216">
        <v>441</v>
      </c>
      <c r="O37" s="216">
        <v>358</v>
      </c>
      <c r="P37" s="216">
        <v>505</v>
      </c>
      <c r="Q37" s="216">
        <v>368</v>
      </c>
      <c r="R37" s="216">
        <v>371</v>
      </c>
      <c r="S37" s="216">
        <v>377</v>
      </c>
      <c r="T37" s="216">
        <v>449</v>
      </c>
      <c r="U37" s="216">
        <v>387</v>
      </c>
      <c r="V37" s="216">
        <v>363</v>
      </c>
      <c r="W37" s="216">
        <v>395</v>
      </c>
      <c r="X37" s="216">
        <v>503</v>
      </c>
      <c r="Y37" s="216">
        <v>424</v>
      </c>
      <c r="Z37" s="216">
        <v>435</v>
      </c>
      <c r="AA37" s="216">
        <v>434</v>
      </c>
      <c r="AB37" s="216">
        <v>612</v>
      </c>
      <c r="AC37" s="216">
        <v>415</v>
      </c>
      <c r="AD37" s="216">
        <v>401</v>
      </c>
      <c r="AE37" s="216">
        <v>381</v>
      </c>
      <c r="AF37" s="216">
        <v>552</v>
      </c>
      <c r="AG37" s="216">
        <v>451</v>
      </c>
      <c r="AH37" s="216">
        <v>507</v>
      </c>
      <c r="AI37" s="216">
        <v>494</v>
      </c>
      <c r="AJ37" s="216">
        <v>611</v>
      </c>
      <c r="AK37" s="216">
        <v>656</v>
      </c>
      <c r="AL37" s="216">
        <v>622</v>
      </c>
      <c r="AM37" s="216">
        <v>664</v>
      </c>
      <c r="AN37" s="216">
        <v>634</v>
      </c>
      <c r="AO37" s="216">
        <v>638</v>
      </c>
      <c r="AP37" s="216">
        <v>720</v>
      </c>
      <c r="AQ37" s="216">
        <v>873</v>
      </c>
      <c r="AR37" s="216">
        <v>547</v>
      </c>
      <c r="AS37" s="216">
        <v>701</v>
      </c>
      <c r="AT37" s="216">
        <v>761</v>
      </c>
      <c r="AU37" s="216">
        <v>831</v>
      </c>
      <c r="AV37" s="216">
        <v>834</v>
      </c>
      <c r="AW37" s="216">
        <v>834</v>
      </c>
      <c r="AX37" s="216">
        <v>902</v>
      </c>
      <c r="AY37" s="216">
        <v>865</v>
      </c>
      <c r="AZ37" s="216">
        <v>1067</v>
      </c>
      <c r="BA37" s="216">
        <v>1005</v>
      </c>
      <c r="BB37" s="216">
        <v>956</v>
      </c>
      <c r="BC37" s="216">
        <v>993</v>
      </c>
      <c r="BD37" s="216">
        <v>1347</v>
      </c>
      <c r="BE37" s="216">
        <v>1036</v>
      </c>
      <c r="BF37" s="216">
        <v>1038</v>
      </c>
      <c r="BG37" s="216">
        <v>990</v>
      </c>
      <c r="BH37" s="216">
        <v>1264</v>
      </c>
      <c r="BI37" s="216">
        <v>1134</v>
      </c>
      <c r="BJ37" s="216">
        <v>1175</v>
      </c>
      <c r="BK37" s="216">
        <v>1059</v>
      </c>
      <c r="BL37" s="216">
        <v>1103</v>
      </c>
      <c r="BM37" s="216">
        <v>1129</v>
      </c>
      <c r="BN37" s="216">
        <v>1148</v>
      </c>
      <c r="BO37" s="216">
        <v>1248</v>
      </c>
      <c r="BP37" s="216">
        <v>1389</v>
      </c>
      <c r="BQ37" s="216">
        <v>1316</v>
      </c>
      <c r="BR37" s="216">
        <v>1364</v>
      </c>
      <c r="BS37" s="216">
        <v>1377</v>
      </c>
      <c r="BT37" s="216">
        <v>1355</v>
      </c>
      <c r="BU37" s="216">
        <v>1251</v>
      </c>
      <c r="BV37" s="216">
        <v>1253</v>
      </c>
      <c r="BW37" s="216">
        <v>1308</v>
      </c>
      <c r="BX37" s="216">
        <v>1389</v>
      </c>
      <c r="BY37" s="216">
        <v>1353</v>
      </c>
      <c r="BZ37" s="216">
        <v>1324</v>
      </c>
      <c r="CA37" s="216">
        <v>1538</v>
      </c>
      <c r="CB37" s="217">
        <v>5167</v>
      </c>
      <c r="CC37" s="216">
        <v>5605</v>
      </c>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row>
    <row r="38" spans="1:376" s="75" customFormat="1" ht="13.5" customHeight="1">
      <c r="A38" s="220" t="s">
        <v>212</v>
      </c>
      <c r="B38" s="216">
        <v>70</v>
      </c>
      <c r="C38" s="216">
        <v>61</v>
      </c>
      <c r="D38" s="216">
        <v>76</v>
      </c>
      <c r="E38" s="216">
        <v>26</v>
      </c>
      <c r="F38" s="216">
        <v>39</v>
      </c>
      <c r="G38" s="216">
        <v>39</v>
      </c>
      <c r="H38" s="216">
        <v>43</v>
      </c>
      <c r="I38" s="216">
        <v>35</v>
      </c>
      <c r="J38" s="216">
        <v>24</v>
      </c>
      <c r="K38" s="216">
        <v>30</v>
      </c>
      <c r="L38" s="216">
        <v>194</v>
      </c>
      <c r="M38" s="216">
        <v>24</v>
      </c>
      <c r="N38" s="216">
        <v>25</v>
      </c>
      <c r="O38" s="216">
        <v>25</v>
      </c>
      <c r="P38" s="216">
        <v>291</v>
      </c>
      <c r="Q38" s="216">
        <v>73</v>
      </c>
      <c r="R38" s="216">
        <v>75</v>
      </c>
      <c r="S38" s="216">
        <v>67</v>
      </c>
      <c r="T38" s="216">
        <v>92</v>
      </c>
      <c r="U38" s="216">
        <v>63</v>
      </c>
      <c r="V38" s="216">
        <v>91</v>
      </c>
      <c r="W38" s="216">
        <v>90</v>
      </c>
      <c r="X38" s="216">
        <v>88</v>
      </c>
      <c r="Y38" s="216">
        <v>68</v>
      </c>
      <c r="Z38" s="216">
        <v>97</v>
      </c>
      <c r="AA38" s="216">
        <v>85</v>
      </c>
      <c r="AB38" s="216">
        <v>85</v>
      </c>
      <c r="AC38" s="216">
        <v>81</v>
      </c>
      <c r="AD38" s="216">
        <v>74</v>
      </c>
      <c r="AE38" s="216">
        <v>90</v>
      </c>
      <c r="AF38" s="216">
        <v>98</v>
      </c>
      <c r="AG38" s="216">
        <v>70</v>
      </c>
      <c r="AH38" s="216">
        <v>78</v>
      </c>
      <c r="AI38" s="216">
        <v>75</v>
      </c>
      <c r="AJ38" s="216">
        <v>95</v>
      </c>
      <c r="AK38" s="216">
        <v>90</v>
      </c>
      <c r="AL38" s="216">
        <v>101</v>
      </c>
      <c r="AM38" s="216">
        <v>112</v>
      </c>
      <c r="AN38" s="216">
        <v>122</v>
      </c>
      <c r="AO38" s="216">
        <v>131</v>
      </c>
      <c r="AP38" s="216">
        <v>130</v>
      </c>
      <c r="AQ38" s="216">
        <v>146</v>
      </c>
      <c r="AR38" s="216">
        <v>150</v>
      </c>
      <c r="AS38" s="216">
        <v>135</v>
      </c>
      <c r="AT38" s="216">
        <v>141</v>
      </c>
      <c r="AU38" s="216">
        <v>157</v>
      </c>
      <c r="AV38" s="216">
        <v>177</v>
      </c>
      <c r="AW38" s="216">
        <v>192</v>
      </c>
      <c r="AX38" s="216">
        <v>181</v>
      </c>
      <c r="AY38" s="216">
        <v>173</v>
      </c>
      <c r="AZ38" s="216">
        <v>304</v>
      </c>
      <c r="BA38" s="216">
        <v>166</v>
      </c>
      <c r="BB38" s="216">
        <v>136</v>
      </c>
      <c r="BC38" s="216">
        <v>150</v>
      </c>
      <c r="BD38" s="216">
        <v>129</v>
      </c>
      <c r="BE38" s="216">
        <v>119</v>
      </c>
      <c r="BF38" s="216">
        <v>123</v>
      </c>
      <c r="BG38" s="216">
        <v>159</v>
      </c>
      <c r="BH38" s="216">
        <v>127</v>
      </c>
      <c r="BI38" s="216">
        <v>130</v>
      </c>
      <c r="BJ38" s="216">
        <v>154</v>
      </c>
      <c r="BK38" s="216">
        <v>156</v>
      </c>
      <c r="BL38" s="216">
        <v>115</v>
      </c>
      <c r="BM38" s="216">
        <v>102</v>
      </c>
      <c r="BN38" s="216">
        <v>72</v>
      </c>
      <c r="BO38" s="216">
        <v>98</v>
      </c>
      <c r="BP38" s="216">
        <v>497</v>
      </c>
      <c r="BQ38" s="216">
        <v>212</v>
      </c>
      <c r="BR38" s="216">
        <v>148</v>
      </c>
      <c r="BS38" s="216">
        <v>169</v>
      </c>
      <c r="BT38" s="216">
        <v>199</v>
      </c>
      <c r="BU38" s="216">
        <v>130</v>
      </c>
      <c r="BV38" s="216">
        <v>131</v>
      </c>
      <c r="BW38" s="216">
        <v>267</v>
      </c>
      <c r="BX38" s="216">
        <v>236</v>
      </c>
      <c r="BY38" s="216">
        <v>136</v>
      </c>
      <c r="BZ38" s="216">
        <v>74</v>
      </c>
      <c r="CA38" s="216">
        <v>167</v>
      </c>
      <c r="CB38" s="217">
        <v>728</v>
      </c>
      <c r="CC38" s="216">
        <v>612</v>
      </c>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row>
    <row r="39" spans="1:376" s="75" customFormat="1" ht="13.5" customHeight="1">
      <c r="A39" s="222" t="s">
        <v>213</v>
      </c>
      <c r="B39" s="216">
        <v>682</v>
      </c>
      <c r="C39" s="216">
        <v>672</v>
      </c>
      <c r="D39" s="216">
        <v>902</v>
      </c>
      <c r="E39" s="216">
        <v>736</v>
      </c>
      <c r="F39" s="216">
        <v>804</v>
      </c>
      <c r="G39" s="216">
        <v>748</v>
      </c>
      <c r="H39" s="216">
        <v>827</v>
      </c>
      <c r="I39" s="216">
        <v>790</v>
      </c>
      <c r="J39" s="216">
        <v>891</v>
      </c>
      <c r="K39" s="216">
        <v>869</v>
      </c>
      <c r="L39" s="216">
        <v>1079</v>
      </c>
      <c r="M39" s="216">
        <v>943</v>
      </c>
      <c r="N39" s="216">
        <v>1028</v>
      </c>
      <c r="O39" s="216">
        <v>930</v>
      </c>
      <c r="P39" s="216">
        <v>1022</v>
      </c>
      <c r="Q39" s="216">
        <v>933</v>
      </c>
      <c r="R39" s="216">
        <v>954</v>
      </c>
      <c r="S39" s="216">
        <v>891</v>
      </c>
      <c r="T39" s="216">
        <v>989</v>
      </c>
      <c r="U39" s="216">
        <v>958</v>
      </c>
      <c r="V39" s="216">
        <v>1035</v>
      </c>
      <c r="W39" s="216">
        <v>1023</v>
      </c>
      <c r="X39" s="216">
        <v>1061</v>
      </c>
      <c r="Y39" s="216">
        <v>1043</v>
      </c>
      <c r="Z39" s="216">
        <v>1123</v>
      </c>
      <c r="AA39" s="216">
        <v>1092</v>
      </c>
      <c r="AB39" s="216">
        <v>1241</v>
      </c>
      <c r="AC39" s="216">
        <v>1202</v>
      </c>
      <c r="AD39" s="216">
        <v>1195</v>
      </c>
      <c r="AE39" s="216">
        <v>1164</v>
      </c>
      <c r="AF39" s="216">
        <v>1262</v>
      </c>
      <c r="AG39" s="216">
        <v>1221</v>
      </c>
      <c r="AH39" s="216">
        <v>1403</v>
      </c>
      <c r="AI39" s="216">
        <v>1335</v>
      </c>
      <c r="AJ39" s="216">
        <v>1452</v>
      </c>
      <c r="AK39" s="216">
        <v>1267</v>
      </c>
      <c r="AL39" s="216">
        <v>1510</v>
      </c>
      <c r="AM39" s="216">
        <v>1361</v>
      </c>
      <c r="AN39" s="216">
        <v>1721</v>
      </c>
      <c r="AO39" s="216">
        <v>1409</v>
      </c>
      <c r="AP39" s="216">
        <v>1566</v>
      </c>
      <c r="AQ39" s="216">
        <v>1422</v>
      </c>
      <c r="AR39" s="216">
        <v>1866</v>
      </c>
      <c r="AS39" s="216">
        <v>1525</v>
      </c>
      <c r="AT39" s="216">
        <v>1616</v>
      </c>
      <c r="AU39" s="216">
        <v>1506</v>
      </c>
      <c r="AV39" s="216">
        <v>1807</v>
      </c>
      <c r="AW39" s="216">
        <v>1591</v>
      </c>
      <c r="AX39" s="216">
        <v>1665</v>
      </c>
      <c r="AY39" s="216">
        <v>1560</v>
      </c>
      <c r="AZ39" s="216">
        <v>1764</v>
      </c>
      <c r="BA39" s="216">
        <v>1602</v>
      </c>
      <c r="BB39" s="216">
        <v>1715</v>
      </c>
      <c r="BC39" s="216">
        <v>1644</v>
      </c>
      <c r="BD39" s="216">
        <v>1827</v>
      </c>
      <c r="BE39" s="216">
        <v>1628</v>
      </c>
      <c r="BF39" s="216">
        <v>1695</v>
      </c>
      <c r="BG39" s="216">
        <v>1620</v>
      </c>
      <c r="BH39" s="216">
        <v>1960</v>
      </c>
      <c r="BI39" s="216">
        <v>1645</v>
      </c>
      <c r="BJ39" s="216">
        <v>1753</v>
      </c>
      <c r="BK39" s="216">
        <v>1704</v>
      </c>
      <c r="BL39" s="216">
        <v>1690</v>
      </c>
      <c r="BM39" s="216">
        <v>1552</v>
      </c>
      <c r="BN39" s="216">
        <v>1732</v>
      </c>
      <c r="BO39" s="216">
        <v>1704</v>
      </c>
      <c r="BP39" s="216">
        <v>1935</v>
      </c>
      <c r="BQ39" s="216">
        <v>1750</v>
      </c>
      <c r="BR39" s="216">
        <v>1893</v>
      </c>
      <c r="BS39" s="216">
        <v>1835</v>
      </c>
      <c r="BT39" s="216">
        <v>1826</v>
      </c>
      <c r="BU39" s="216">
        <v>1729</v>
      </c>
      <c r="BV39" s="216">
        <v>1849</v>
      </c>
      <c r="BW39" s="216">
        <v>1833</v>
      </c>
      <c r="BX39" s="216">
        <v>2146</v>
      </c>
      <c r="BY39" s="216">
        <v>1847</v>
      </c>
      <c r="BZ39" s="216">
        <v>2134</v>
      </c>
      <c r="CA39" s="216">
        <v>2134</v>
      </c>
      <c r="CB39" s="217">
        <v>7237</v>
      </c>
      <c r="CC39" s="216">
        <v>8261</v>
      </c>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row>
    <row r="40" spans="1:376" s="75" customFormat="1" ht="13.5" customHeight="1">
      <c r="A40" s="209" t="s">
        <v>214</v>
      </c>
      <c r="B40" s="216">
        <v>26509</v>
      </c>
      <c r="C40" s="216">
        <v>5976</v>
      </c>
      <c r="D40" s="216">
        <v>15866</v>
      </c>
      <c r="E40" s="216">
        <v>30721</v>
      </c>
      <c r="F40" s="216">
        <v>19921</v>
      </c>
      <c r="G40" s="216">
        <v>33745</v>
      </c>
      <c r="H40" s="216">
        <v>-4532</v>
      </c>
      <c r="I40" s="216">
        <v>17188</v>
      </c>
      <c r="J40" s="216">
        <v>38310</v>
      </c>
      <c r="K40" s="216">
        <v>20270</v>
      </c>
      <c r="L40" s="216">
        <v>25334</v>
      </c>
      <c r="M40" s="216">
        <v>16599</v>
      </c>
      <c r="N40" s="216">
        <v>-8283</v>
      </c>
      <c r="O40" s="216">
        <v>-63662</v>
      </c>
      <c r="P40" s="216">
        <v>-14721</v>
      </c>
      <c r="Q40" s="216">
        <v>-26677</v>
      </c>
      <c r="R40" s="216">
        <v>-78077</v>
      </c>
      <c r="S40" s="216">
        <v>-23468</v>
      </c>
      <c r="T40" s="216">
        <v>29509</v>
      </c>
      <c r="U40" s="216">
        <v>68100</v>
      </c>
      <c r="V40" s="216">
        <v>17856</v>
      </c>
      <c r="W40" s="216">
        <v>12761</v>
      </c>
      <c r="X40" s="216">
        <v>-33659</v>
      </c>
      <c r="Y40" s="216">
        <v>31150</v>
      </c>
      <c r="Z40" s="216">
        <v>21969</v>
      </c>
      <c r="AA40" s="216">
        <v>20010</v>
      </c>
      <c r="AB40" s="216">
        <v>-8663</v>
      </c>
      <c r="AC40" s="216">
        <v>-45205</v>
      </c>
      <c r="AD40" s="216">
        <v>13972</v>
      </c>
      <c r="AE40" s="216">
        <v>46957</v>
      </c>
      <c r="AF40" s="216">
        <v>-13611</v>
      </c>
      <c r="AG40" s="216">
        <v>37786</v>
      </c>
      <c r="AH40" s="216">
        <v>30739</v>
      </c>
      <c r="AI40" s="216">
        <v>41396</v>
      </c>
      <c r="AJ40" s="216">
        <v>19023</v>
      </c>
      <c r="AK40" s="216">
        <v>49944</v>
      </c>
      <c r="AL40" s="216">
        <v>42065</v>
      </c>
      <c r="AM40" s="216">
        <v>10109</v>
      </c>
      <c r="AN40" s="216">
        <v>24009</v>
      </c>
      <c r="AO40" s="216">
        <v>17165</v>
      </c>
      <c r="AP40" s="216">
        <v>41186</v>
      </c>
      <c r="AQ40" s="216">
        <v>73815</v>
      </c>
      <c r="AR40" s="216">
        <v>-23890</v>
      </c>
      <c r="AS40" s="216">
        <v>-22762</v>
      </c>
      <c r="AT40" s="216">
        <v>37217</v>
      </c>
      <c r="AU40" s="216">
        <v>-14803</v>
      </c>
      <c r="AV40" s="216">
        <v>36281</v>
      </c>
      <c r="AW40" s="216">
        <v>40392</v>
      </c>
      <c r="AX40" s="216">
        <v>31135</v>
      </c>
      <c r="AY40" s="216">
        <v>36450</v>
      </c>
      <c r="AZ40" s="216">
        <v>23183</v>
      </c>
      <c r="BA40" s="216">
        <v>22032</v>
      </c>
      <c r="BB40" s="216">
        <v>66787</v>
      </c>
      <c r="BC40" s="216">
        <v>-9510</v>
      </c>
      <c r="BD40" s="216">
        <v>56391</v>
      </c>
      <c r="BE40" s="216">
        <v>33801</v>
      </c>
      <c r="BF40" s="216">
        <v>-84978</v>
      </c>
      <c r="BG40" s="216">
        <v>107192</v>
      </c>
      <c r="BH40" s="216">
        <v>67043</v>
      </c>
      <c r="BI40" s="216">
        <v>38065</v>
      </c>
      <c r="BJ40" s="216">
        <v>38169</v>
      </c>
      <c r="BK40" s="216">
        <v>-213471</v>
      </c>
      <c r="BL40" s="216">
        <v>112415</v>
      </c>
      <c r="BM40" s="216">
        <v>36418</v>
      </c>
      <c r="BN40" s="216">
        <v>122693</v>
      </c>
      <c r="BO40" s="216">
        <v>58471</v>
      </c>
      <c r="BP40" s="216">
        <v>111228</v>
      </c>
      <c r="BQ40" s="216">
        <v>39177</v>
      </c>
      <c r="BR40" s="216">
        <v>59822</v>
      </c>
      <c r="BS40" s="216">
        <v>-61200</v>
      </c>
      <c r="BT40" s="216">
        <v>-142998</v>
      </c>
      <c r="BU40" s="216">
        <v>-18317</v>
      </c>
      <c r="BV40" s="216">
        <v>81140</v>
      </c>
      <c r="BW40" s="216">
        <v>81648</v>
      </c>
      <c r="BX40" s="216">
        <v>44313</v>
      </c>
      <c r="BY40" s="216">
        <v>-14517</v>
      </c>
      <c r="BZ40" s="216">
        <v>105113</v>
      </c>
      <c r="CA40" s="216">
        <v>124259</v>
      </c>
      <c r="CB40" s="217">
        <v>1473</v>
      </c>
      <c r="CC40" s="216">
        <v>259168</v>
      </c>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row>
    <row r="41" spans="1:376" s="74" customFormat="1" ht="13.5" customHeight="1">
      <c r="A41" s="215" t="s">
        <v>215</v>
      </c>
      <c r="B41" s="218">
        <v>767</v>
      </c>
      <c r="C41" s="218">
        <v>488</v>
      </c>
      <c r="D41" s="218">
        <v>210</v>
      </c>
      <c r="E41" s="218">
        <v>1182</v>
      </c>
      <c r="F41" s="218">
        <v>599</v>
      </c>
      <c r="G41" s="218">
        <v>1431</v>
      </c>
      <c r="H41" s="218">
        <v>-803</v>
      </c>
      <c r="I41" s="218">
        <v>872</v>
      </c>
      <c r="J41" s="218">
        <v>1561</v>
      </c>
      <c r="K41" s="218">
        <v>312</v>
      </c>
      <c r="L41" s="218">
        <v>1653</v>
      </c>
      <c r="M41" s="218">
        <v>442</v>
      </c>
      <c r="N41" s="218">
        <v>-401</v>
      </c>
      <c r="O41" s="218">
        <v>-3165</v>
      </c>
      <c r="P41" s="218">
        <v>-2918</v>
      </c>
      <c r="Q41" s="218">
        <v>-1603</v>
      </c>
      <c r="R41" s="218">
        <v>-4500</v>
      </c>
      <c r="S41" s="218">
        <v>-1440</v>
      </c>
      <c r="T41" s="218">
        <v>430</v>
      </c>
      <c r="U41" s="218">
        <v>2922</v>
      </c>
      <c r="V41" s="218">
        <v>220</v>
      </c>
      <c r="W41" s="218">
        <v>363</v>
      </c>
      <c r="X41" s="218">
        <v>-2515</v>
      </c>
      <c r="Y41" s="218">
        <v>1021</v>
      </c>
      <c r="Z41" s="218">
        <v>521</v>
      </c>
      <c r="AA41" s="218">
        <v>522</v>
      </c>
      <c r="AB41" s="218">
        <v>-946</v>
      </c>
      <c r="AC41" s="218">
        <v>-2628</v>
      </c>
      <c r="AD41" s="218">
        <v>94</v>
      </c>
      <c r="AE41" s="218">
        <v>1476</v>
      </c>
      <c r="AF41" s="218">
        <v>-371</v>
      </c>
      <c r="AG41" s="218">
        <v>963</v>
      </c>
      <c r="AH41" s="218">
        <v>949</v>
      </c>
      <c r="AI41" s="218">
        <v>1468</v>
      </c>
      <c r="AJ41" s="218">
        <v>-244</v>
      </c>
      <c r="AK41" s="218">
        <v>1613</v>
      </c>
      <c r="AL41" s="218">
        <v>1761</v>
      </c>
      <c r="AM41" s="218">
        <v>124</v>
      </c>
      <c r="AN41" s="218">
        <v>334</v>
      </c>
      <c r="AO41" s="218">
        <v>87</v>
      </c>
      <c r="AP41" s="218">
        <v>1011</v>
      </c>
      <c r="AQ41" s="218">
        <v>2874</v>
      </c>
      <c r="AR41" s="218">
        <v>-2334</v>
      </c>
      <c r="AS41" s="218">
        <v>-2046</v>
      </c>
      <c r="AT41" s="218">
        <v>972</v>
      </c>
      <c r="AU41" s="218">
        <v>-1179</v>
      </c>
      <c r="AV41" s="218">
        <v>25</v>
      </c>
      <c r="AW41" s="218">
        <v>1503</v>
      </c>
      <c r="AX41" s="218">
        <v>809</v>
      </c>
      <c r="AY41" s="218">
        <v>1158</v>
      </c>
      <c r="AZ41" s="218">
        <v>353</v>
      </c>
      <c r="BA41" s="218">
        <v>245</v>
      </c>
      <c r="BB41" s="218">
        <v>2535</v>
      </c>
      <c r="BC41" s="218">
        <v>-1330</v>
      </c>
      <c r="BD41" s="218">
        <v>2784</v>
      </c>
      <c r="BE41" s="218">
        <v>1386</v>
      </c>
      <c r="BF41" s="218">
        <v>-7996</v>
      </c>
      <c r="BG41" s="218">
        <v>5151</v>
      </c>
      <c r="BH41" s="218">
        <v>3093</v>
      </c>
      <c r="BI41" s="218">
        <v>942</v>
      </c>
      <c r="BJ41" s="218">
        <v>1510</v>
      </c>
      <c r="BK41" s="218">
        <v>-16578</v>
      </c>
      <c r="BL41" s="218">
        <v>7491</v>
      </c>
      <c r="BM41" s="218">
        <v>1190</v>
      </c>
      <c r="BN41" s="218">
        <v>8233</v>
      </c>
      <c r="BO41" s="218">
        <v>2525</v>
      </c>
      <c r="BP41" s="218">
        <v>8325</v>
      </c>
      <c r="BQ41" s="218">
        <v>326</v>
      </c>
      <c r="BR41" s="218">
        <v>2357</v>
      </c>
      <c r="BS41" s="218">
        <v>-5261</v>
      </c>
      <c r="BT41" s="218">
        <v>-14427</v>
      </c>
      <c r="BU41" s="218">
        <v>-3243</v>
      </c>
      <c r="BV41" s="218">
        <v>3724</v>
      </c>
      <c r="BW41" s="218">
        <v>4405</v>
      </c>
      <c r="BX41" s="218">
        <v>1498</v>
      </c>
      <c r="BY41" s="218">
        <v>-2786</v>
      </c>
      <c r="BZ41" s="218">
        <v>5955</v>
      </c>
      <c r="CA41" s="218">
        <v>6177</v>
      </c>
      <c r="CB41" s="219">
        <v>-9541</v>
      </c>
      <c r="CC41" s="218">
        <v>10843</v>
      </c>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row>
    <row r="42" spans="1:376" s="75" customFormat="1" ht="13.5" customHeight="1">
      <c r="A42" s="209" t="s">
        <v>216</v>
      </c>
      <c r="B42" s="216">
        <v>25742</v>
      </c>
      <c r="C42" s="216">
        <v>5488</v>
      </c>
      <c r="D42" s="216">
        <v>15656</v>
      </c>
      <c r="E42" s="216">
        <v>29538</v>
      </c>
      <c r="F42" s="216">
        <v>19323</v>
      </c>
      <c r="G42" s="216">
        <v>32314</v>
      </c>
      <c r="H42" s="216">
        <v>-3729</v>
      </c>
      <c r="I42" s="216">
        <v>16317</v>
      </c>
      <c r="J42" s="216">
        <v>36749</v>
      </c>
      <c r="K42" s="216">
        <v>19959</v>
      </c>
      <c r="L42" s="216">
        <v>23681</v>
      </c>
      <c r="M42" s="216">
        <v>16157</v>
      </c>
      <c r="N42" s="216">
        <v>-7881</v>
      </c>
      <c r="O42" s="216">
        <v>-60497</v>
      </c>
      <c r="P42" s="216">
        <v>-11803</v>
      </c>
      <c r="Q42" s="216">
        <v>-25074</v>
      </c>
      <c r="R42" s="216">
        <v>-73577</v>
      </c>
      <c r="S42" s="216">
        <v>-22029</v>
      </c>
      <c r="T42" s="216">
        <v>29079</v>
      </c>
      <c r="U42" s="216">
        <v>65177</v>
      </c>
      <c r="V42" s="216">
        <v>17636</v>
      </c>
      <c r="W42" s="216">
        <v>12398</v>
      </c>
      <c r="X42" s="216">
        <v>-31144</v>
      </c>
      <c r="Y42" s="216">
        <v>30129</v>
      </c>
      <c r="Z42" s="216">
        <v>21448</v>
      </c>
      <c r="AA42" s="216">
        <v>19488</v>
      </c>
      <c r="AB42" s="216">
        <v>-7717</v>
      </c>
      <c r="AC42" s="216">
        <v>-42577</v>
      </c>
      <c r="AD42" s="216">
        <v>13878</v>
      </c>
      <c r="AE42" s="216">
        <v>45480</v>
      </c>
      <c r="AF42" s="216">
        <v>-13240</v>
      </c>
      <c r="AG42" s="216">
        <v>36822</v>
      </c>
      <c r="AH42" s="216">
        <v>29790</v>
      </c>
      <c r="AI42" s="216">
        <v>39928</v>
      </c>
      <c r="AJ42" s="216">
        <v>19267</v>
      </c>
      <c r="AK42" s="216">
        <v>48331</v>
      </c>
      <c r="AL42" s="216">
        <v>40304</v>
      </c>
      <c r="AM42" s="216">
        <v>9985</v>
      </c>
      <c r="AN42" s="216">
        <v>23676</v>
      </c>
      <c r="AO42" s="216">
        <v>17078</v>
      </c>
      <c r="AP42" s="216">
        <v>40176</v>
      </c>
      <c r="AQ42" s="216">
        <v>70942</v>
      </c>
      <c r="AR42" s="216">
        <v>-21556</v>
      </c>
      <c r="AS42" s="216">
        <v>-20717</v>
      </c>
      <c r="AT42" s="216">
        <v>36244</v>
      </c>
      <c r="AU42" s="216">
        <v>-13624</v>
      </c>
      <c r="AV42" s="216">
        <v>36256</v>
      </c>
      <c r="AW42" s="216">
        <v>38889</v>
      </c>
      <c r="AX42" s="216">
        <v>30326</v>
      </c>
      <c r="AY42" s="216">
        <v>35292</v>
      </c>
      <c r="AZ42" s="216">
        <v>22830</v>
      </c>
      <c r="BA42" s="216">
        <v>21787</v>
      </c>
      <c r="BB42" s="216">
        <v>64252</v>
      </c>
      <c r="BC42" s="216">
        <v>-8180</v>
      </c>
      <c r="BD42" s="216">
        <v>53606</v>
      </c>
      <c r="BE42" s="216">
        <v>32414</v>
      </c>
      <c r="BF42" s="216">
        <v>-76982</v>
      </c>
      <c r="BG42" s="216">
        <v>102041</v>
      </c>
      <c r="BH42" s="216">
        <v>63950</v>
      </c>
      <c r="BI42" s="216">
        <v>37124</v>
      </c>
      <c r="BJ42" s="216">
        <v>36658</v>
      </c>
      <c r="BK42" s="216">
        <v>-196893</v>
      </c>
      <c r="BL42" s="216">
        <v>104924</v>
      </c>
      <c r="BM42" s="216">
        <v>35228</v>
      </c>
      <c r="BN42" s="216">
        <v>114460</v>
      </c>
      <c r="BO42" s="216">
        <v>55946</v>
      </c>
      <c r="BP42" s="216">
        <v>102903</v>
      </c>
      <c r="BQ42" s="216">
        <v>38850</v>
      </c>
      <c r="BR42" s="216">
        <v>57464</v>
      </c>
      <c r="BS42" s="216">
        <v>-55939</v>
      </c>
      <c r="BT42" s="216">
        <v>-128571</v>
      </c>
      <c r="BU42" s="216">
        <v>-15073</v>
      </c>
      <c r="BV42" s="216">
        <v>77416</v>
      </c>
      <c r="BW42" s="216">
        <v>77243</v>
      </c>
      <c r="BX42" s="216">
        <v>42815</v>
      </c>
      <c r="BY42" s="216">
        <v>-11731</v>
      </c>
      <c r="BZ42" s="216">
        <v>99158</v>
      </c>
      <c r="CA42" s="216">
        <v>118082</v>
      </c>
      <c r="CB42" s="217">
        <v>11014</v>
      </c>
      <c r="CC42" s="216">
        <v>248324</v>
      </c>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row>
    <row r="43" spans="1:376" s="75" customFormat="1" ht="13.5" customHeight="1">
      <c r="A43" s="209" t="s">
        <v>217</v>
      </c>
      <c r="B43" s="216">
        <v>31195</v>
      </c>
      <c r="C43" s="216">
        <v>10466</v>
      </c>
      <c r="D43" s="216">
        <v>26271</v>
      </c>
      <c r="E43" s="216">
        <v>34522</v>
      </c>
      <c r="F43" s="216">
        <v>25604</v>
      </c>
      <c r="G43" s="216">
        <v>39274</v>
      </c>
      <c r="H43" s="216">
        <v>7331</v>
      </c>
      <c r="I43" s="216">
        <v>23089</v>
      </c>
      <c r="J43" s="216">
        <v>44307</v>
      </c>
      <c r="K43" s="216">
        <v>30251</v>
      </c>
      <c r="L43" s="216">
        <v>50000</v>
      </c>
      <c r="M43" s="216">
        <v>20753</v>
      </c>
      <c r="N43" s="216">
        <v>-322</v>
      </c>
      <c r="O43" s="216">
        <v>-55038</v>
      </c>
      <c r="P43" s="216">
        <v>-2695</v>
      </c>
      <c r="Q43" s="216">
        <v>-19145</v>
      </c>
      <c r="R43" s="216">
        <v>-67752</v>
      </c>
      <c r="S43" s="216">
        <v>-16994</v>
      </c>
      <c r="T43" s="216">
        <v>39397</v>
      </c>
      <c r="U43" s="216">
        <v>70672</v>
      </c>
      <c r="V43" s="216">
        <v>20525</v>
      </c>
      <c r="W43" s="216">
        <v>21466</v>
      </c>
      <c r="X43" s="216">
        <v>-23147</v>
      </c>
      <c r="Y43" s="216">
        <v>34292</v>
      </c>
      <c r="Z43" s="216">
        <v>27512</v>
      </c>
      <c r="AA43" s="216">
        <v>24087</v>
      </c>
      <c r="AB43" s="216">
        <v>727</v>
      </c>
      <c r="AC43" s="216">
        <v>-38782</v>
      </c>
      <c r="AD43" s="216">
        <v>18588</v>
      </c>
      <c r="AE43" s="216">
        <v>49018</v>
      </c>
      <c r="AF43" s="216">
        <v>-1147</v>
      </c>
      <c r="AG43" s="216">
        <v>39366</v>
      </c>
      <c r="AH43" s="216">
        <v>34060</v>
      </c>
      <c r="AI43" s="216">
        <v>44202</v>
      </c>
      <c r="AJ43" s="216">
        <v>26662</v>
      </c>
      <c r="AK43" s="216">
        <v>52630</v>
      </c>
      <c r="AL43" s="216">
        <v>45943</v>
      </c>
      <c r="AM43" s="216">
        <v>15553</v>
      </c>
      <c r="AN43" s="216">
        <v>32611</v>
      </c>
      <c r="AO43" s="216">
        <v>21769</v>
      </c>
      <c r="AP43" s="216">
        <v>46510</v>
      </c>
      <c r="AQ43" s="216">
        <v>76171</v>
      </c>
      <c r="AR43" s="216">
        <v>-12661</v>
      </c>
      <c r="AS43" s="216">
        <v>-16662</v>
      </c>
      <c r="AT43" s="216">
        <v>41504</v>
      </c>
      <c r="AU43" s="216">
        <v>-10402</v>
      </c>
      <c r="AV43" s="216">
        <v>42976</v>
      </c>
      <c r="AW43" s="216">
        <v>40436</v>
      </c>
      <c r="AX43" s="216">
        <v>34554</v>
      </c>
      <c r="AY43" s="216">
        <v>39098</v>
      </c>
      <c r="AZ43" s="216">
        <v>37098</v>
      </c>
      <c r="BA43" s="216">
        <v>22908</v>
      </c>
      <c r="BB43" s="216">
        <v>69074</v>
      </c>
      <c r="BC43" s="216">
        <v>-4134</v>
      </c>
      <c r="BD43" s="216">
        <v>62590</v>
      </c>
      <c r="BE43" s="216">
        <v>35125</v>
      </c>
      <c r="BF43" s="216">
        <v>-71643</v>
      </c>
      <c r="BG43" s="216">
        <v>104726</v>
      </c>
      <c r="BH43" s="216">
        <v>75173</v>
      </c>
      <c r="BI43" s="216">
        <v>40302</v>
      </c>
      <c r="BJ43" s="216">
        <v>43618</v>
      </c>
      <c r="BK43" s="216">
        <v>-192927</v>
      </c>
      <c r="BL43" s="216">
        <v>98601</v>
      </c>
      <c r="BM43" s="216">
        <v>25134</v>
      </c>
      <c r="BN43" s="216">
        <v>118695</v>
      </c>
      <c r="BO43" s="216">
        <v>61814</v>
      </c>
      <c r="BP43" s="216">
        <v>120107</v>
      </c>
      <c r="BQ43" s="216">
        <v>48246</v>
      </c>
      <c r="BR43" s="216">
        <v>65860</v>
      </c>
      <c r="BS43" s="216">
        <v>-46858</v>
      </c>
      <c r="BT43" s="216">
        <v>-110821</v>
      </c>
      <c r="BU43" s="216">
        <v>-6232</v>
      </c>
      <c r="BV43" s="216">
        <v>85454</v>
      </c>
      <c r="BW43" s="216">
        <v>83916</v>
      </c>
      <c r="BX43" s="216">
        <v>59262</v>
      </c>
      <c r="BY43" s="216">
        <v>-6239</v>
      </c>
      <c r="BZ43" s="216">
        <v>106411</v>
      </c>
      <c r="CA43" s="216">
        <v>126529</v>
      </c>
      <c r="CB43" s="217">
        <v>52316</v>
      </c>
      <c r="CC43" s="216">
        <v>285964</v>
      </c>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row>
    <row r="44" spans="1:376" s="74" customFormat="1" ht="13.5" customHeight="1">
      <c r="A44" s="215" t="s">
        <v>218</v>
      </c>
      <c r="B44" s="218">
        <v>942</v>
      </c>
      <c r="C44" s="218">
        <v>4425</v>
      </c>
      <c r="D44" s="218">
        <v>-5029</v>
      </c>
      <c r="E44" s="218">
        <v>2560</v>
      </c>
      <c r="F44" s="218">
        <v>272</v>
      </c>
      <c r="G44" s="218">
        <v>-199</v>
      </c>
      <c r="H44" s="218">
        <v>-326</v>
      </c>
      <c r="I44" s="218">
        <v>2653</v>
      </c>
      <c r="J44" s="218">
        <v>43</v>
      </c>
      <c r="K44" s="218">
        <v>23</v>
      </c>
      <c r="L44" s="218">
        <v>4492</v>
      </c>
      <c r="M44" s="218">
        <v>1135</v>
      </c>
      <c r="N44" s="218">
        <v>34</v>
      </c>
      <c r="O44" s="218">
        <v>-13</v>
      </c>
      <c r="P44" s="218">
        <v>591</v>
      </c>
      <c r="Q44" s="218">
        <v>-135</v>
      </c>
      <c r="R44" s="218">
        <v>-92</v>
      </c>
      <c r="S44" s="218">
        <v>133</v>
      </c>
      <c r="T44" s="218">
        <v>-41</v>
      </c>
      <c r="U44" s="218">
        <v>-300</v>
      </c>
      <c r="V44" s="218">
        <v>42</v>
      </c>
      <c r="W44" s="218">
        <v>-57</v>
      </c>
      <c r="X44" s="218">
        <v>28</v>
      </c>
      <c r="Y44" s="218">
        <v>208</v>
      </c>
      <c r="Z44" s="218">
        <v>-210</v>
      </c>
      <c r="AA44" s="218">
        <v>38</v>
      </c>
      <c r="AB44" s="218">
        <v>118</v>
      </c>
      <c r="AC44" s="218">
        <v>-258</v>
      </c>
      <c r="AD44" s="218">
        <v>1</v>
      </c>
      <c r="AE44" s="218">
        <v>-41</v>
      </c>
      <c r="AF44" s="218">
        <v>-101</v>
      </c>
      <c r="AG44" s="218">
        <v>117</v>
      </c>
      <c r="AH44" s="218">
        <v>-6</v>
      </c>
      <c r="AI44" s="218">
        <v>87</v>
      </c>
      <c r="AJ44" s="218">
        <v>-118</v>
      </c>
      <c r="AK44" s="218">
        <v>2393</v>
      </c>
      <c r="AL44" s="218">
        <v>-30</v>
      </c>
      <c r="AM44" s="218">
        <v>82</v>
      </c>
      <c r="AN44" s="218">
        <v>-44</v>
      </c>
      <c r="AO44" s="218">
        <v>-24</v>
      </c>
      <c r="AP44" s="218">
        <v>59</v>
      </c>
      <c r="AQ44" s="218">
        <v>-201</v>
      </c>
      <c r="AR44" s="218">
        <v>379</v>
      </c>
      <c r="AS44" s="218">
        <v>187</v>
      </c>
      <c r="AT44" s="218">
        <v>74</v>
      </c>
      <c r="AU44" s="218">
        <v>325</v>
      </c>
      <c r="AV44" s="218">
        <v>420</v>
      </c>
      <c r="AW44" s="218">
        <v>172601</v>
      </c>
      <c r="AX44" s="218">
        <v>-8700</v>
      </c>
      <c r="AY44" s="218">
        <v>8334</v>
      </c>
      <c r="AZ44" s="218">
        <v>11671</v>
      </c>
      <c r="BA44" s="218">
        <v>-371</v>
      </c>
      <c r="BB44" s="218">
        <v>-1269</v>
      </c>
      <c r="BC44" s="218">
        <v>83</v>
      </c>
      <c r="BD44" s="218">
        <v>9182</v>
      </c>
      <c r="BE44" s="218">
        <v>-404</v>
      </c>
      <c r="BF44" s="218">
        <v>1091</v>
      </c>
      <c r="BG44" s="218">
        <v>-1017</v>
      </c>
      <c r="BH44" s="218">
        <v>6049</v>
      </c>
      <c r="BI44" s="218">
        <v>-112</v>
      </c>
      <c r="BJ44" s="218">
        <v>-523</v>
      </c>
      <c r="BK44" s="218">
        <v>3114</v>
      </c>
      <c r="BL44" s="218">
        <v>5900</v>
      </c>
      <c r="BM44" s="218">
        <v>538</v>
      </c>
      <c r="BN44" s="218">
        <v>-2731</v>
      </c>
      <c r="BO44" s="218">
        <v>-850</v>
      </c>
      <c r="BP44" s="218">
        <v>13694</v>
      </c>
      <c r="BQ44" s="218">
        <v>-897</v>
      </c>
      <c r="BR44" s="218">
        <v>-864</v>
      </c>
      <c r="BS44" s="218">
        <v>1295</v>
      </c>
      <c r="BT44" s="218">
        <v>11131</v>
      </c>
      <c r="BU44" s="218">
        <v>5629</v>
      </c>
      <c r="BV44" s="218">
        <v>-6154</v>
      </c>
      <c r="BW44" s="218">
        <v>-791</v>
      </c>
      <c r="BX44" s="218">
        <v>15530</v>
      </c>
      <c r="BY44" s="218">
        <v>675</v>
      </c>
      <c r="BZ44" s="218">
        <v>-1458</v>
      </c>
      <c r="CA44" s="218">
        <v>-635</v>
      </c>
      <c r="CB44" s="219">
        <v>9815</v>
      </c>
      <c r="CC44" s="218">
        <v>14113</v>
      </c>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row>
    <row r="45" spans="1:376" s="75" customFormat="1" ht="13.5" customHeight="1">
      <c r="A45" s="223" t="s">
        <v>219</v>
      </c>
      <c r="B45" s="216">
        <v>491615</v>
      </c>
      <c r="C45" s="216">
        <v>506506</v>
      </c>
      <c r="D45" s="216">
        <v>527747</v>
      </c>
      <c r="E45" s="216">
        <v>564829</v>
      </c>
      <c r="F45" s="216">
        <v>590705</v>
      </c>
      <c r="G45" s="216">
        <v>629780</v>
      </c>
      <c r="H45" s="216">
        <v>636785</v>
      </c>
      <c r="I45" s="216">
        <v>662527</v>
      </c>
      <c r="J45" s="216">
        <v>706878</v>
      </c>
      <c r="K45" s="216">
        <v>737151</v>
      </c>
      <c r="L45" s="216">
        <v>791643</v>
      </c>
      <c r="M45" s="216">
        <v>813531</v>
      </c>
      <c r="N45" s="216">
        <v>813243</v>
      </c>
      <c r="O45" s="216">
        <v>758193</v>
      </c>
      <c r="P45" s="216">
        <v>756088</v>
      </c>
      <c r="Q45" s="216">
        <v>736809</v>
      </c>
      <c r="R45" s="216">
        <v>668965</v>
      </c>
      <c r="S45" s="216">
        <v>652105</v>
      </c>
      <c r="T45" s="216">
        <v>691461</v>
      </c>
      <c r="U45" s="216">
        <v>761832</v>
      </c>
      <c r="V45" s="216">
        <v>782399</v>
      </c>
      <c r="W45" s="216">
        <v>803807</v>
      </c>
      <c r="X45" s="216">
        <v>780689</v>
      </c>
      <c r="Y45" s="216">
        <v>815189</v>
      </c>
      <c r="Z45" s="216">
        <v>842490</v>
      </c>
      <c r="AA45" s="216">
        <v>866615</v>
      </c>
      <c r="AB45" s="216">
        <v>867459</v>
      </c>
      <c r="AC45" s="216">
        <v>828420</v>
      </c>
      <c r="AD45" s="216">
        <v>847009</v>
      </c>
      <c r="AE45" s="216">
        <v>895986</v>
      </c>
      <c r="AF45" s="216">
        <v>894737</v>
      </c>
      <c r="AG45" s="216">
        <v>934220</v>
      </c>
      <c r="AH45" s="216">
        <v>968274</v>
      </c>
      <c r="AI45" s="216">
        <v>1012563</v>
      </c>
      <c r="AJ45" s="216">
        <v>1039107</v>
      </c>
      <c r="AK45" s="216">
        <v>1094129</v>
      </c>
      <c r="AL45" s="216">
        <v>1140042</v>
      </c>
      <c r="AM45" s="216">
        <v>1155676</v>
      </c>
      <c r="AN45" s="216">
        <v>1188243</v>
      </c>
      <c r="AO45" s="216">
        <v>1209987</v>
      </c>
      <c r="AP45" s="216">
        <v>1256556</v>
      </c>
      <c r="AQ45" s="216">
        <v>1332526</v>
      </c>
      <c r="AR45" s="216">
        <v>1320245</v>
      </c>
      <c r="AS45" s="216">
        <v>1303770</v>
      </c>
      <c r="AT45" s="216">
        <v>1345348</v>
      </c>
      <c r="AU45" s="216">
        <v>1335271</v>
      </c>
      <c r="AV45" s="216">
        <v>1378666</v>
      </c>
      <c r="AW45" s="216">
        <v>1591703</v>
      </c>
      <c r="AX45" s="216">
        <v>1617557</v>
      </c>
      <c r="AY45" s="216">
        <v>1664990</v>
      </c>
      <c r="AZ45" s="216">
        <v>1713760</v>
      </c>
      <c r="BA45" s="216">
        <v>1736297</v>
      </c>
      <c r="BB45" s="216">
        <v>1804102</v>
      </c>
      <c r="BC45" s="216">
        <v>1800051</v>
      </c>
      <c r="BD45" s="216">
        <v>1871824</v>
      </c>
      <c r="BE45" s="216">
        <v>1906544</v>
      </c>
      <c r="BF45" s="216">
        <v>1835992</v>
      </c>
      <c r="BG45" s="216">
        <v>1939702</v>
      </c>
      <c r="BH45" s="216">
        <v>2020924</v>
      </c>
      <c r="BI45" s="216">
        <v>2061113</v>
      </c>
      <c r="BJ45" s="216">
        <v>2104208</v>
      </c>
      <c r="BK45" s="216">
        <v>1914395</v>
      </c>
      <c r="BL45" s="216">
        <v>2018896</v>
      </c>
      <c r="BM45" s="216">
        <v>2044568</v>
      </c>
      <c r="BN45" s="216">
        <v>2160532</v>
      </c>
      <c r="BO45" s="216">
        <v>2221496</v>
      </c>
      <c r="BP45" s="216">
        <v>2355297</v>
      </c>
      <c r="BQ45" s="216">
        <v>2402646</v>
      </c>
      <c r="BR45" s="216">
        <v>2467643</v>
      </c>
      <c r="BS45" s="216">
        <v>2422080</v>
      </c>
      <c r="BT45" s="216">
        <v>2322390</v>
      </c>
      <c r="BU45" s="216">
        <v>2321786</v>
      </c>
      <c r="BV45" s="216">
        <v>2401086</v>
      </c>
      <c r="BW45" s="216">
        <v>2484211</v>
      </c>
      <c r="BX45" s="216">
        <v>2559003</v>
      </c>
      <c r="BY45" s="216">
        <v>2553439</v>
      </c>
      <c r="BZ45" s="216">
        <v>2658393</v>
      </c>
      <c r="CA45" s="216">
        <v>2784288</v>
      </c>
      <c r="CB45" s="217">
        <v>2484211</v>
      </c>
      <c r="CC45" s="216">
        <v>2784288</v>
      </c>
      <c r="CD45" s="79"/>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row>
    <row r="46" spans="1:376" s="82" customFormat="1" ht="24" customHeight="1">
      <c r="A46" s="224" t="s">
        <v>220</v>
      </c>
      <c r="B46" s="225">
        <v>375</v>
      </c>
      <c r="C46" s="225">
        <v>370</v>
      </c>
      <c r="D46" s="225">
        <v>367</v>
      </c>
      <c r="E46" s="225">
        <v>364</v>
      </c>
      <c r="F46" s="225">
        <v>362</v>
      </c>
      <c r="G46" s="225">
        <v>351</v>
      </c>
      <c r="H46" s="225">
        <v>340</v>
      </c>
      <c r="I46" s="225">
        <v>313</v>
      </c>
      <c r="J46" s="225">
        <v>312</v>
      </c>
      <c r="K46" s="225">
        <v>309</v>
      </c>
      <c r="L46" s="225">
        <v>305</v>
      </c>
      <c r="M46" s="225">
        <v>314</v>
      </c>
      <c r="N46" s="225">
        <v>314</v>
      </c>
      <c r="O46" s="225">
        <v>312</v>
      </c>
      <c r="P46" s="225">
        <v>311</v>
      </c>
      <c r="Q46" s="225">
        <v>290</v>
      </c>
      <c r="R46" s="225">
        <v>290</v>
      </c>
      <c r="S46" s="225">
        <v>289</v>
      </c>
      <c r="T46" s="225">
        <v>288</v>
      </c>
      <c r="U46" s="225">
        <v>276</v>
      </c>
      <c r="V46" s="225">
        <v>275</v>
      </c>
      <c r="W46" s="225">
        <v>269</v>
      </c>
      <c r="X46" s="225">
        <v>266</v>
      </c>
      <c r="Y46" s="225">
        <v>257</v>
      </c>
      <c r="Z46" s="225">
        <v>252</v>
      </c>
      <c r="AA46" s="225">
        <v>253</v>
      </c>
      <c r="AB46" s="225">
        <v>247</v>
      </c>
      <c r="AC46" s="225">
        <v>234</v>
      </c>
      <c r="AD46" s="225">
        <v>228</v>
      </c>
      <c r="AE46" s="225">
        <v>227</v>
      </c>
      <c r="AF46" s="225">
        <v>227</v>
      </c>
      <c r="AG46" s="225">
        <v>222</v>
      </c>
      <c r="AH46" s="225">
        <v>221</v>
      </c>
      <c r="AI46" s="225">
        <v>214</v>
      </c>
      <c r="AJ46" s="225">
        <v>212</v>
      </c>
      <c r="AK46" s="225">
        <v>297</v>
      </c>
      <c r="AL46" s="225">
        <v>291</v>
      </c>
      <c r="AM46" s="225">
        <v>288</v>
      </c>
      <c r="AN46" s="225">
        <v>268</v>
      </c>
      <c r="AO46" s="225">
        <v>267</v>
      </c>
      <c r="AP46" s="225">
        <v>264</v>
      </c>
      <c r="AQ46" s="225">
        <v>263</v>
      </c>
      <c r="AR46" s="225">
        <v>252</v>
      </c>
      <c r="AS46" s="225">
        <v>252</v>
      </c>
      <c r="AT46" s="225">
        <v>249</v>
      </c>
      <c r="AU46" s="225">
        <v>248</v>
      </c>
      <c r="AV46" s="225">
        <v>238</v>
      </c>
      <c r="AW46" s="225">
        <v>233</v>
      </c>
      <c r="AX46" s="225">
        <v>230</v>
      </c>
      <c r="AY46" s="225">
        <v>226</v>
      </c>
      <c r="AZ46" s="225">
        <v>219</v>
      </c>
      <c r="BA46" s="225">
        <v>215</v>
      </c>
      <c r="BB46" s="225">
        <v>214</v>
      </c>
      <c r="BC46" s="225">
        <v>212</v>
      </c>
      <c r="BD46" s="225">
        <v>207</v>
      </c>
      <c r="BE46" s="225">
        <v>205</v>
      </c>
      <c r="BF46" s="225">
        <v>199</v>
      </c>
      <c r="BG46" s="225">
        <v>198</v>
      </c>
      <c r="BH46" s="225">
        <v>190</v>
      </c>
      <c r="BI46" s="225">
        <v>188</v>
      </c>
      <c r="BJ46" s="225">
        <v>186</v>
      </c>
      <c r="BK46" s="225">
        <v>185</v>
      </c>
      <c r="BL46" s="225">
        <v>177</v>
      </c>
      <c r="BM46" s="225">
        <v>176</v>
      </c>
      <c r="BN46" s="225">
        <v>171</v>
      </c>
      <c r="BO46" s="225">
        <v>170</v>
      </c>
      <c r="BP46" s="225">
        <v>158</v>
      </c>
      <c r="BQ46" s="225">
        <v>158</v>
      </c>
      <c r="BR46" s="225">
        <v>152</v>
      </c>
      <c r="BS46" s="225">
        <v>148</v>
      </c>
      <c r="BT46" s="225">
        <v>135</v>
      </c>
      <c r="BU46" s="225">
        <v>137</v>
      </c>
      <c r="BV46" s="225">
        <v>133</v>
      </c>
      <c r="BW46" s="225">
        <v>132</v>
      </c>
      <c r="BX46" s="225">
        <v>126</v>
      </c>
      <c r="BY46" s="225">
        <v>124</v>
      </c>
      <c r="BZ46" s="225">
        <v>122</v>
      </c>
      <c r="CA46" s="225">
        <v>122</v>
      </c>
      <c r="CB46" s="226">
        <v>132</v>
      </c>
      <c r="CC46" s="225">
        <v>122</v>
      </c>
      <c r="CD46" s="80"/>
      <c r="CE46" s="80"/>
      <c r="CF46" s="80"/>
      <c r="CG46" s="80"/>
      <c r="CH46" s="80"/>
      <c r="CI46" s="80"/>
      <c r="CJ46" s="80"/>
      <c r="CK46" s="80"/>
      <c r="CL46" s="80"/>
      <c r="CM46" s="80"/>
      <c r="CN46" s="80"/>
      <c r="CO46" s="80"/>
      <c r="CP46" s="80"/>
      <c r="CQ46" s="80"/>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row>
    <row r="47" spans="1:376" s="64" customFormat="1" ht="12.75" customHeight="1">
      <c r="A47" s="83"/>
      <c r="B47" s="83"/>
      <c r="C47" s="84"/>
      <c r="D47" s="84"/>
      <c r="E47" s="84"/>
      <c r="F47" s="84"/>
      <c r="G47" s="84"/>
      <c r="H47" s="84"/>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row>
  </sheetData>
  <mergeCells count="9">
    <mergeCell ref="B6:CA6"/>
    <mergeCell ref="CB6:CB7"/>
    <mergeCell ref="CC6:CC7"/>
    <mergeCell ref="A1:CC1"/>
    <mergeCell ref="B3:AJ3"/>
    <mergeCell ref="AK3:BP3"/>
    <mergeCell ref="BQ3:CA3"/>
    <mergeCell ref="B4:AJ4"/>
    <mergeCell ref="AK4:CC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ACA9-6EE7-4E4D-8851-433E9D99F6CD}">
  <sheetPr>
    <pageSetUpPr fitToPage="1"/>
  </sheetPr>
  <dimension ref="A1:HW48"/>
  <sheetViews>
    <sheetView showGridLines="0" zoomScaleNormal="100" zoomScaleSheetLayoutView="100" workbookViewId="0">
      <selection sqref="A1:CB1"/>
    </sheetView>
  </sheetViews>
  <sheetFormatPr defaultColWidth="8" defaultRowHeight="13.5" outlineLevelCol="1"/>
  <cols>
    <col min="1" max="1" width="49.625" style="52" customWidth="1"/>
    <col min="2" max="75" width="10.25" style="52" hidden="1" customWidth="1" outlineLevel="1"/>
    <col min="76" max="76" width="10.25" style="52" customWidth="1" collapsed="1"/>
    <col min="77" max="229" width="10.25" style="52" customWidth="1"/>
    <col min="230" max="16384" width="8" style="52"/>
  </cols>
  <sheetData>
    <row r="1" spans="1:231" ht="18" customHeight="1">
      <c r="A1" s="369" t="s">
        <v>221</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row>
    <row r="2" spans="1:231"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row>
    <row r="3" spans="1:231" s="64" customFormat="1" ht="11.25" customHeight="1">
      <c r="A3" s="227"/>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t="s">
        <v>112</v>
      </c>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t="s">
        <v>82</v>
      </c>
      <c r="BS3" s="375"/>
      <c r="BT3" s="375"/>
      <c r="BU3" s="375"/>
      <c r="BV3" s="375"/>
      <c r="BW3" s="375"/>
      <c r="BX3" s="375"/>
      <c r="BY3" s="375"/>
      <c r="BZ3" s="375"/>
      <c r="CA3" s="375"/>
      <c r="CB3" s="375"/>
    </row>
    <row r="4" spans="1:231" s="64" customFormat="1" ht="14.25" customHeight="1">
      <c r="A4" s="227"/>
      <c r="B4" s="377" t="s">
        <v>113</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t="s">
        <v>113</v>
      </c>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row>
    <row r="5" spans="1:231" s="64" customFormat="1" ht="21" customHeight="1">
      <c r="A5" s="228"/>
      <c r="B5" s="228"/>
      <c r="C5" s="228"/>
      <c r="D5" s="229"/>
      <c r="E5" s="229"/>
      <c r="F5" s="229"/>
      <c r="G5" s="229"/>
      <c r="H5" s="229"/>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row>
    <row r="6" spans="1:231" s="88" customFormat="1" ht="28.5" customHeight="1">
      <c r="A6" s="230"/>
      <c r="B6" s="231" t="s">
        <v>222</v>
      </c>
      <c r="C6" s="231" t="s">
        <v>117</v>
      </c>
      <c r="D6" s="231" t="s">
        <v>118</v>
      </c>
      <c r="E6" s="231" t="s">
        <v>119</v>
      </c>
      <c r="F6" s="231" t="s">
        <v>120</v>
      </c>
      <c r="G6" s="231" t="s">
        <v>121</v>
      </c>
      <c r="H6" s="231" t="s">
        <v>122</v>
      </c>
      <c r="I6" s="231" t="s">
        <v>123</v>
      </c>
      <c r="J6" s="231" t="s">
        <v>124</v>
      </c>
      <c r="K6" s="231" t="s">
        <v>125</v>
      </c>
      <c r="L6" s="231" t="s">
        <v>126</v>
      </c>
      <c r="M6" s="231" t="s">
        <v>127</v>
      </c>
      <c r="N6" s="231" t="s">
        <v>128</v>
      </c>
      <c r="O6" s="231" t="s">
        <v>129</v>
      </c>
      <c r="P6" s="231" t="s">
        <v>130</v>
      </c>
      <c r="Q6" s="231" t="s">
        <v>131</v>
      </c>
      <c r="R6" s="231" t="s">
        <v>132</v>
      </c>
      <c r="S6" s="231" t="s">
        <v>133</v>
      </c>
      <c r="T6" s="231" t="s">
        <v>134</v>
      </c>
      <c r="U6" s="231" t="s">
        <v>135</v>
      </c>
      <c r="V6" s="231" t="s">
        <v>136</v>
      </c>
      <c r="W6" s="231" t="s">
        <v>137</v>
      </c>
      <c r="X6" s="231" t="s">
        <v>138</v>
      </c>
      <c r="Y6" s="231" t="s">
        <v>139</v>
      </c>
      <c r="Z6" s="231" t="s">
        <v>140</v>
      </c>
      <c r="AA6" s="231" t="s">
        <v>141</v>
      </c>
      <c r="AB6" s="231" t="s">
        <v>142</v>
      </c>
      <c r="AC6" s="231" t="s">
        <v>143</v>
      </c>
      <c r="AD6" s="231" t="s">
        <v>144</v>
      </c>
      <c r="AE6" s="231" t="s">
        <v>145</v>
      </c>
      <c r="AF6" s="231" t="s">
        <v>146</v>
      </c>
      <c r="AG6" s="231" t="s">
        <v>147</v>
      </c>
      <c r="AH6" s="231" t="s">
        <v>148</v>
      </c>
      <c r="AI6" s="231" t="s">
        <v>149</v>
      </c>
      <c r="AJ6" s="231" t="s">
        <v>150</v>
      </c>
      <c r="AK6" s="231" t="s">
        <v>151</v>
      </c>
      <c r="AL6" s="231" t="s">
        <v>152</v>
      </c>
      <c r="AM6" s="231" t="s">
        <v>153</v>
      </c>
      <c r="AN6" s="231" t="s">
        <v>154</v>
      </c>
      <c r="AO6" s="231" t="s">
        <v>155</v>
      </c>
      <c r="AP6" s="231" t="s">
        <v>156</v>
      </c>
      <c r="AQ6" s="231" t="s">
        <v>157</v>
      </c>
      <c r="AR6" s="231" t="s">
        <v>158</v>
      </c>
      <c r="AS6" s="231" t="s">
        <v>159</v>
      </c>
      <c r="AT6" s="231" t="s">
        <v>160</v>
      </c>
      <c r="AU6" s="231" t="s">
        <v>161</v>
      </c>
      <c r="AV6" s="231" t="s">
        <v>162</v>
      </c>
      <c r="AW6" s="231" t="s">
        <v>163</v>
      </c>
      <c r="AX6" s="231" t="s">
        <v>164</v>
      </c>
      <c r="AY6" s="231" t="s">
        <v>165</v>
      </c>
      <c r="AZ6" s="231" t="s">
        <v>166</v>
      </c>
      <c r="BA6" s="231" t="s">
        <v>167</v>
      </c>
      <c r="BB6" s="231" t="s">
        <v>168</v>
      </c>
      <c r="BC6" s="231" t="s">
        <v>169</v>
      </c>
      <c r="BD6" s="231" t="s">
        <v>170</v>
      </c>
      <c r="BE6" s="231" t="s">
        <v>171</v>
      </c>
      <c r="BF6" s="231" t="s">
        <v>172</v>
      </c>
      <c r="BG6" s="231" t="s">
        <v>173</v>
      </c>
      <c r="BH6" s="231" t="s">
        <v>174</v>
      </c>
      <c r="BI6" s="231" t="s">
        <v>175</v>
      </c>
      <c r="BJ6" s="231" t="s">
        <v>176</v>
      </c>
      <c r="BK6" s="231" t="s">
        <v>177</v>
      </c>
      <c r="BL6" s="231" t="s">
        <v>178</v>
      </c>
      <c r="BM6" s="231" t="s">
        <v>179</v>
      </c>
      <c r="BN6" s="231" t="s">
        <v>180</v>
      </c>
      <c r="BO6" s="231" t="s">
        <v>181</v>
      </c>
      <c r="BP6" s="231" t="s">
        <v>182</v>
      </c>
      <c r="BQ6" s="231" t="s">
        <v>183</v>
      </c>
      <c r="BR6" s="231" t="s">
        <v>184</v>
      </c>
      <c r="BS6" s="231" t="s">
        <v>185</v>
      </c>
      <c r="BT6" s="231" t="s">
        <v>186</v>
      </c>
      <c r="BU6" s="231" t="s">
        <v>187</v>
      </c>
      <c r="BV6" s="231" t="s">
        <v>188</v>
      </c>
      <c r="BW6" s="231" t="s">
        <v>189</v>
      </c>
      <c r="BX6" s="231" t="s">
        <v>72</v>
      </c>
      <c r="BY6" s="231" t="s">
        <v>73</v>
      </c>
      <c r="BZ6" s="231" t="s">
        <v>74</v>
      </c>
      <c r="CA6" s="231" t="s">
        <v>223</v>
      </c>
      <c r="CB6" s="231" t="s">
        <v>76</v>
      </c>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row>
    <row r="7" spans="1:231" ht="12" customHeight="1">
      <c r="A7" s="232"/>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2"/>
      <c r="AE7" s="232"/>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row>
    <row r="8" spans="1:231" s="64" customFormat="1" ht="13.5" customHeight="1">
      <c r="A8" s="234" t="s">
        <v>224</v>
      </c>
      <c r="B8" s="218">
        <v>2716</v>
      </c>
      <c r="C8" s="218">
        <v>3411</v>
      </c>
      <c r="D8" s="218">
        <v>3104</v>
      </c>
      <c r="E8" s="218">
        <v>5240</v>
      </c>
      <c r="F8" s="218">
        <v>3357</v>
      </c>
      <c r="G8" s="218">
        <v>3177</v>
      </c>
      <c r="H8" s="218">
        <v>3469</v>
      </c>
      <c r="I8" s="218">
        <v>8330</v>
      </c>
      <c r="J8" s="218">
        <v>3617</v>
      </c>
      <c r="K8" s="218">
        <v>3637</v>
      </c>
      <c r="L8" s="218">
        <v>5169</v>
      </c>
      <c r="M8" s="218">
        <v>12737</v>
      </c>
      <c r="N8" s="218">
        <v>4446</v>
      </c>
      <c r="O8" s="218">
        <v>4160</v>
      </c>
      <c r="P8" s="218">
        <v>5345</v>
      </c>
      <c r="Q8" s="218">
        <v>9123</v>
      </c>
      <c r="R8" s="218">
        <v>3830</v>
      </c>
      <c r="S8" s="218">
        <v>3192</v>
      </c>
      <c r="T8" s="218">
        <v>3299</v>
      </c>
      <c r="U8" s="218">
        <v>6239</v>
      </c>
      <c r="V8" s="218">
        <v>3287</v>
      </c>
      <c r="W8" s="218">
        <v>2557</v>
      </c>
      <c r="X8" s="218">
        <v>2846</v>
      </c>
      <c r="Y8" s="218">
        <v>5770</v>
      </c>
      <c r="Z8" s="218">
        <v>2703</v>
      </c>
      <c r="AA8" s="218">
        <v>2492</v>
      </c>
      <c r="AB8" s="218">
        <v>4063</v>
      </c>
      <c r="AC8" s="218">
        <v>7965</v>
      </c>
      <c r="AD8" s="218">
        <v>3718</v>
      </c>
      <c r="AE8" s="218">
        <v>2743</v>
      </c>
      <c r="AF8" s="218">
        <v>3454</v>
      </c>
      <c r="AG8" s="218">
        <v>6929</v>
      </c>
      <c r="AH8" s="218">
        <v>3594</v>
      </c>
      <c r="AI8" s="218">
        <v>3238</v>
      </c>
      <c r="AJ8" s="218">
        <v>3825</v>
      </c>
      <c r="AK8" s="218">
        <v>7667</v>
      </c>
      <c r="AL8" s="218">
        <v>4987</v>
      </c>
      <c r="AM8" s="218">
        <v>4304</v>
      </c>
      <c r="AN8" s="218">
        <v>4952</v>
      </c>
      <c r="AO8" s="218">
        <v>11121</v>
      </c>
      <c r="AP8" s="218">
        <v>5891</v>
      </c>
      <c r="AQ8" s="218">
        <v>4284</v>
      </c>
      <c r="AR8" s="218">
        <v>6231</v>
      </c>
      <c r="AS8" s="218">
        <v>15152</v>
      </c>
      <c r="AT8" s="218">
        <v>6027</v>
      </c>
      <c r="AU8" s="218">
        <v>4650</v>
      </c>
      <c r="AV8" s="218">
        <v>6083</v>
      </c>
      <c r="AW8" s="218">
        <v>14386</v>
      </c>
      <c r="AX8" s="218">
        <v>178824</v>
      </c>
      <c r="AY8" s="218">
        <v>168664</v>
      </c>
      <c r="AZ8" s="218">
        <v>178890</v>
      </c>
      <c r="BA8" s="218">
        <v>198643</v>
      </c>
      <c r="BB8" s="218">
        <v>190649</v>
      </c>
      <c r="BC8" s="218">
        <v>186920</v>
      </c>
      <c r="BD8" s="218">
        <v>189267</v>
      </c>
      <c r="BE8" s="218">
        <v>208777</v>
      </c>
      <c r="BF8" s="218">
        <v>200029</v>
      </c>
      <c r="BG8" s="218">
        <v>198666</v>
      </c>
      <c r="BH8" s="218">
        <v>199290</v>
      </c>
      <c r="BI8" s="218">
        <v>216342</v>
      </c>
      <c r="BJ8" s="218">
        <v>207726</v>
      </c>
      <c r="BK8" s="218">
        <v>203200</v>
      </c>
      <c r="BL8" s="218">
        <v>217823</v>
      </c>
      <c r="BM8" s="218">
        <v>224751</v>
      </c>
      <c r="BN8" s="218">
        <v>217027</v>
      </c>
      <c r="BO8" s="218">
        <v>211107</v>
      </c>
      <c r="BP8" s="218">
        <v>212733</v>
      </c>
      <c r="BQ8" s="218">
        <v>241853</v>
      </c>
      <c r="BR8" s="218">
        <v>225080</v>
      </c>
      <c r="BS8" s="218">
        <v>220513</v>
      </c>
      <c r="BT8" s="218">
        <v>226474</v>
      </c>
      <c r="BU8" s="218">
        <v>255186</v>
      </c>
      <c r="BV8" s="218">
        <v>239484</v>
      </c>
      <c r="BW8" s="218">
        <v>233729</v>
      </c>
      <c r="BX8" s="218">
        <v>239409</v>
      </c>
      <c r="BY8" s="218">
        <v>264000</v>
      </c>
      <c r="BZ8" s="218">
        <v>255260</v>
      </c>
      <c r="CA8" s="218">
        <v>250243</v>
      </c>
      <c r="CB8" s="218">
        <v>252468</v>
      </c>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row>
    <row r="9" spans="1:231" s="64" customFormat="1" ht="13.5" customHeight="1">
      <c r="A9" s="235" t="s">
        <v>225</v>
      </c>
      <c r="B9" s="218">
        <v>462951</v>
      </c>
      <c r="C9" s="218">
        <v>496100</v>
      </c>
      <c r="D9" s="218">
        <v>512134</v>
      </c>
      <c r="E9" s="218">
        <v>531393</v>
      </c>
      <c r="F9" s="218">
        <v>570141</v>
      </c>
      <c r="G9" s="218">
        <v>595721</v>
      </c>
      <c r="H9" s="218">
        <v>637185</v>
      </c>
      <c r="I9" s="218">
        <v>639881</v>
      </c>
      <c r="J9" s="218">
        <v>669295</v>
      </c>
      <c r="K9" s="218">
        <v>715872</v>
      </c>
      <c r="L9" s="218">
        <v>747142</v>
      </c>
      <c r="M9" s="218">
        <v>795730</v>
      </c>
      <c r="N9" s="218">
        <v>824306</v>
      </c>
      <c r="O9" s="218">
        <v>821845</v>
      </c>
      <c r="P9" s="218">
        <v>763693</v>
      </c>
      <c r="Q9" s="218">
        <v>753850</v>
      </c>
      <c r="R9" s="218">
        <v>738003</v>
      </c>
      <c r="S9" s="218">
        <v>662995</v>
      </c>
      <c r="T9" s="218">
        <v>645541</v>
      </c>
      <c r="U9" s="218">
        <v>684971</v>
      </c>
      <c r="V9" s="218">
        <v>759583</v>
      </c>
      <c r="W9" s="218">
        <v>780166</v>
      </c>
      <c r="X9" s="218">
        <v>802058</v>
      </c>
      <c r="Y9" s="218">
        <v>777884</v>
      </c>
      <c r="Z9" s="218">
        <v>813924</v>
      </c>
      <c r="AA9" s="218">
        <v>841481</v>
      </c>
      <c r="AB9" s="218">
        <v>866117</v>
      </c>
      <c r="AC9" s="218">
        <v>871136</v>
      </c>
      <c r="AD9" s="218">
        <v>826205</v>
      </c>
      <c r="AE9" s="218">
        <v>842919</v>
      </c>
      <c r="AF9" s="218">
        <v>894467</v>
      </c>
      <c r="AG9" s="218">
        <v>891706</v>
      </c>
      <c r="AH9" s="218">
        <v>934094</v>
      </c>
      <c r="AI9" s="218">
        <v>967730</v>
      </c>
      <c r="AJ9" s="218">
        <v>1014499</v>
      </c>
      <c r="AK9" s="218">
        <v>1039505</v>
      </c>
      <c r="AL9" s="218">
        <v>1098193</v>
      </c>
      <c r="AM9" s="218">
        <v>1147554</v>
      </c>
      <c r="AN9" s="218">
        <v>1159789</v>
      </c>
      <c r="AO9" s="218">
        <v>1188471</v>
      </c>
      <c r="AP9" s="218">
        <v>1220290</v>
      </c>
      <c r="AQ9" s="218">
        <v>1268764</v>
      </c>
      <c r="AR9" s="218">
        <v>1348099</v>
      </c>
      <c r="AS9" s="218">
        <v>1324322</v>
      </c>
      <c r="AT9" s="218">
        <v>1317585</v>
      </c>
      <c r="AU9" s="218">
        <v>1352091</v>
      </c>
      <c r="AV9" s="218">
        <v>1335305</v>
      </c>
      <c r="AW9" s="218">
        <v>1378737</v>
      </c>
      <c r="AX9" s="218">
        <v>1428900</v>
      </c>
      <c r="AY9" s="218">
        <v>1469900</v>
      </c>
      <c r="AZ9" s="218">
        <v>1505027</v>
      </c>
      <c r="BA9" s="218">
        <v>1535332</v>
      </c>
      <c r="BB9" s="218">
        <v>1566965</v>
      </c>
      <c r="BC9" s="218">
        <v>1633980</v>
      </c>
      <c r="BD9" s="218">
        <v>1636858</v>
      </c>
      <c r="BE9" s="218">
        <v>1693262</v>
      </c>
      <c r="BF9" s="218">
        <v>1737938</v>
      </c>
      <c r="BG9" s="218">
        <v>1657582</v>
      </c>
      <c r="BH9" s="218">
        <v>1763128</v>
      </c>
      <c r="BI9" s="218">
        <v>1837249</v>
      </c>
      <c r="BJ9" s="218">
        <v>1892986</v>
      </c>
      <c r="BK9" s="218">
        <v>1927868</v>
      </c>
      <c r="BL9" s="218">
        <v>1737410</v>
      </c>
      <c r="BM9" s="218">
        <v>1816941</v>
      </c>
      <c r="BN9" s="218">
        <v>1855904</v>
      </c>
      <c r="BO9" s="218">
        <v>1970290</v>
      </c>
      <c r="BP9" s="218">
        <v>2048641</v>
      </c>
      <c r="BQ9" s="218">
        <v>2169919</v>
      </c>
      <c r="BR9" s="218">
        <v>2231096</v>
      </c>
      <c r="BS9" s="218">
        <v>2285501</v>
      </c>
      <c r="BT9" s="218">
        <v>2218383</v>
      </c>
      <c r="BU9" s="218">
        <v>2102369</v>
      </c>
      <c r="BV9" s="218">
        <v>2114476</v>
      </c>
      <c r="BW9" s="218">
        <v>2181799</v>
      </c>
      <c r="BX9" s="218">
        <v>2282085</v>
      </c>
      <c r="BY9" s="218">
        <v>2336717</v>
      </c>
      <c r="BZ9" s="218">
        <v>2340650</v>
      </c>
      <c r="CA9" s="218">
        <v>2435896</v>
      </c>
      <c r="CB9" s="218">
        <v>2588966</v>
      </c>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row>
    <row r="10" spans="1:231" s="64" customFormat="1" ht="13.5" customHeight="1">
      <c r="A10" s="236" t="s">
        <v>226</v>
      </c>
      <c r="B10" s="218">
        <v>27268</v>
      </c>
      <c r="C10" s="218">
        <v>28527</v>
      </c>
      <c r="D10" s="218">
        <v>30542</v>
      </c>
      <c r="E10" s="218">
        <v>33045</v>
      </c>
      <c r="F10" s="218">
        <v>33721</v>
      </c>
      <c r="G10" s="218">
        <v>35089</v>
      </c>
      <c r="H10" s="218">
        <v>38056</v>
      </c>
      <c r="I10" s="218">
        <v>40100</v>
      </c>
      <c r="J10" s="218">
        <v>30221</v>
      </c>
      <c r="K10" s="218">
        <v>34133</v>
      </c>
      <c r="L10" s="218">
        <v>35653</v>
      </c>
      <c r="M10" s="218">
        <v>41028</v>
      </c>
      <c r="N10" s="218">
        <v>40915</v>
      </c>
      <c r="O10" s="218">
        <v>38074</v>
      </c>
      <c r="P10" s="218">
        <v>36865</v>
      </c>
      <c r="Q10" s="218">
        <v>39785</v>
      </c>
      <c r="R10" s="218">
        <v>43819</v>
      </c>
      <c r="S10" s="218">
        <v>44290</v>
      </c>
      <c r="T10" s="218">
        <v>44427</v>
      </c>
      <c r="U10" s="218">
        <v>48513</v>
      </c>
      <c r="V10" s="218">
        <v>50592</v>
      </c>
      <c r="W10" s="218">
        <v>50062</v>
      </c>
      <c r="X10" s="218">
        <v>51177</v>
      </c>
      <c r="Y10" s="218">
        <v>64494</v>
      </c>
      <c r="Z10" s="218">
        <v>58343</v>
      </c>
      <c r="AA10" s="218">
        <v>60775</v>
      </c>
      <c r="AB10" s="218">
        <v>64132</v>
      </c>
      <c r="AC10" s="218">
        <v>70513</v>
      </c>
      <c r="AD10" s="218">
        <v>71467</v>
      </c>
      <c r="AE10" s="218">
        <v>72574</v>
      </c>
      <c r="AF10" s="218">
        <v>73701</v>
      </c>
      <c r="AG10" s="218">
        <v>80547</v>
      </c>
      <c r="AH10" s="218">
        <v>85014</v>
      </c>
      <c r="AI10" s="218">
        <v>86587</v>
      </c>
      <c r="AJ10" s="218">
        <v>89233</v>
      </c>
      <c r="AK10" s="218">
        <v>99576</v>
      </c>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row>
    <row r="11" spans="1:231" s="64" customFormat="1" ht="13.5" customHeight="1">
      <c r="A11" s="236" t="s">
        <v>227</v>
      </c>
      <c r="B11" s="218">
        <v>99096</v>
      </c>
      <c r="C11" s="218">
        <v>109392</v>
      </c>
      <c r="D11" s="218">
        <v>116622</v>
      </c>
      <c r="E11" s="218">
        <v>113081</v>
      </c>
      <c r="F11" s="218">
        <v>121998</v>
      </c>
      <c r="G11" s="218">
        <v>126292</v>
      </c>
      <c r="H11" s="218">
        <v>130347</v>
      </c>
      <c r="I11" s="218">
        <v>128687</v>
      </c>
      <c r="J11" s="218">
        <v>136797</v>
      </c>
      <c r="K11" s="218">
        <v>151369</v>
      </c>
      <c r="L11" s="218">
        <v>156587</v>
      </c>
      <c r="M11" s="218">
        <v>171114</v>
      </c>
      <c r="N11" s="218">
        <v>173447</v>
      </c>
      <c r="O11" s="218">
        <v>172175</v>
      </c>
      <c r="P11" s="218">
        <v>161689</v>
      </c>
      <c r="Q11" s="218">
        <v>155767</v>
      </c>
      <c r="R11" s="218">
        <v>149538</v>
      </c>
      <c r="S11" s="218">
        <v>133574</v>
      </c>
      <c r="T11" s="218">
        <v>131725</v>
      </c>
      <c r="U11" s="218">
        <v>146586</v>
      </c>
      <c r="V11" s="218">
        <v>172694</v>
      </c>
      <c r="W11" s="218">
        <v>176132</v>
      </c>
      <c r="X11" s="218">
        <v>181306</v>
      </c>
      <c r="Y11" s="218">
        <v>182726</v>
      </c>
      <c r="Z11" s="218">
        <v>203690</v>
      </c>
      <c r="AA11" s="218">
        <v>214681</v>
      </c>
      <c r="AB11" s="218">
        <v>222745</v>
      </c>
      <c r="AC11" s="218">
        <v>224696</v>
      </c>
      <c r="AD11" s="218">
        <v>214568</v>
      </c>
      <c r="AE11" s="218">
        <v>224119</v>
      </c>
      <c r="AF11" s="218">
        <v>241590</v>
      </c>
      <c r="AG11" s="218">
        <v>243355</v>
      </c>
      <c r="AH11" s="218">
        <v>257058</v>
      </c>
      <c r="AI11" s="218">
        <v>269280</v>
      </c>
      <c r="AJ11" s="218">
        <v>286665</v>
      </c>
      <c r="AK11" s="218">
        <v>280512</v>
      </c>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row>
    <row r="12" spans="1:231" s="64" customFormat="1" ht="13.5" customHeight="1">
      <c r="A12" s="236" t="s">
        <v>228</v>
      </c>
      <c r="B12" s="218">
        <v>23417</v>
      </c>
      <c r="C12" s="218">
        <v>26208</v>
      </c>
      <c r="D12" s="218">
        <v>27651</v>
      </c>
      <c r="E12" s="218">
        <v>29358</v>
      </c>
      <c r="F12" s="218">
        <v>31697</v>
      </c>
      <c r="G12" s="218">
        <v>35060</v>
      </c>
      <c r="H12" s="218">
        <v>38039</v>
      </c>
      <c r="I12" s="218">
        <v>42139</v>
      </c>
      <c r="J12" s="218">
        <v>42131</v>
      </c>
      <c r="K12" s="218">
        <v>45439</v>
      </c>
      <c r="L12" s="218">
        <v>48513</v>
      </c>
      <c r="M12" s="218">
        <v>52355</v>
      </c>
      <c r="N12" s="218">
        <v>56872</v>
      </c>
      <c r="O12" s="218">
        <v>56725</v>
      </c>
      <c r="P12" s="218">
        <v>51557</v>
      </c>
      <c r="Q12" s="218">
        <v>49941</v>
      </c>
      <c r="R12" s="218">
        <v>49444</v>
      </c>
      <c r="S12" s="218">
        <v>43972</v>
      </c>
      <c r="T12" s="218">
        <v>42052</v>
      </c>
      <c r="U12" s="218">
        <v>44712</v>
      </c>
      <c r="V12" s="218">
        <v>49699</v>
      </c>
      <c r="W12" s="218">
        <v>50987</v>
      </c>
      <c r="X12" s="218">
        <v>49731</v>
      </c>
      <c r="Y12" s="218">
        <v>48242</v>
      </c>
      <c r="Z12" s="218">
        <v>49759</v>
      </c>
      <c r="AA12" s="218">
        <v>51234</v>
      </c>
      <c r="AB12" s="218">
        <v>53402</v>
      </c>
      <c r="AC12" s="218">
        <v>52887</v>
      </c>
      <c r="AD12" s="218">
        <v>48578</v>
      </c>
      <c r="AE12" s="218">
        <v>49642</v>
      </c>
      <c r="AF12" s="218">
        <v>52049</v>
      </c>
      <c r="AG12" s="218">
        <v>51413</v>
      </c>
      <c r="AH12" s="218">
        <v>53987</v>
      </c>
      <c r="AI12" s="218">
        <v>55589</v>
      </c>
      <c r="AJ12" s="218">
        <v>58902</v>
      </c>
      <c r="AK12" s="218">
        <v>60874</v>
      </c>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row>
    <row r="13" spans="1:231" s="64" customFormat="1" ht="13.5" customHeight="1">
      <c r="A13" s="236" t="s">
        <v>229</v>
      </c>
      <c r="B13" s="218">
        <v>128223</v>
      </c>
      <c r="C13" s="218">
        <v>135943</v>
      </c>
      <c r="D13" s="218">
        <v>145073</v>
      </c>
      <c r="E13" s="218">
        <v>151330</v>
      </c>
      <c r="F13" s="218">
        <v>168919</v>
      </c>
      <c r="G13" s="218">
        <v>178183</v>
      </c>
      <c r="H13" s="218">
        <v>193671</v>
      </c>
      <c r="I13" s="218">
        <v>190107</v>
      </c>
      <c r="J13" s="218">
        <v>206695</v>
      </c>
      <c r="K13" s="218">
        <v>220481</v>
      </c>
      <c r="L13" s="218">
        <v>230671</v>
      </c>
      <c r="M13" s="218">
        <v>236482</v>
      </c>
      <c r="N13" s="218">
        <v>259972</v>
      </c>
      <c r="O13" s="218">
        <v>262476</v>
      </c>
      <c r="P13" s="218">
        <v>242802</v>
      </c>
      <c r="Q13" s="218">
        <v>242922</v>
      </c>
      <c r="R13" s="218">
        <v>232727</v>
      </c>
      <c r="S13" s="218">
        <v>205247</v>
      </c>
      <c r="T13" s="218">
        <v>199160</v>
      </c>
      <c r="U13" s="218">
        <v>206743</v>
      </c>
      <c r="V13" s="218">
        <v>224348</v>
      </c>
      <c r="W13" s="218">
        <v>232123</v>
      </c>
      <c r="X13" s="218">
        <v>239634</v>
      </c>
      <c r="Y13" s="218">
        <v>212548</v>
      </c>
      <c r="Z13" s="218">
        <v>222023</v>
      </c>
      <c r="AA13" s="218">
        <v>227073</v>
      </c>
      <c r="AB13" s="218">
        <v>234094</v>
      </c>
      <c r="AC13" s="218">
        <v>230545</v>
      </c>
      <c r="AD13" s="218">
        <v>206897</v>
      </c>
      <c r="AE13" s="218">
        <v>207244</v>
      </c>
      <c r="AF13" s="218">
        <v>220386</v>
      </c>
      <c r="AG13" s="218">
        <v>213647</v>
      </c>
      <c r="AH13" s="218">
        <v>224179</v>
      </c>
      <c r="AI13" s="218">
        <v>233524</v>
      </c>
      <c r="AJ13" s="218">
        <v>244060</v>
      </c>
      <c r="AK13" s="218">
        <v>250481</v>
      </c>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row>
    <row r="14" spans="1:231" s="64" customFormat="1" ht="13.5" customHeight="1">
      <c r="A14" s="236" t="s">
        <v>230</v>
      </c>
      <c r="B14" s="218">
        <v>30477</v>
      </c>
      <c r="C14" s="218">
        <v>37744</v>
      </c>
      <c r="D14" s="218">
        <v>34897</v>
      </c>
      <c r="E14" s="218">
        <v>36819</v>
      </c>
      <c r="F14" s="218">
        <v>45984</v>
      </c>
      <c r="G14" s="218">
        <v>47358</v>
      </c>
      <c r="H14" s="218">
        <v>49410</v>
      </c>
      <c r="I14" s="218">
        <v>52227</v>
      </c>
      <c r="J14" s="218">
        <v>56118</v>
      </c>
      <c r="K14" s="218">
        <v>57792</v>
      </c>
      <c r="L14" s="218">
        <v>64114</v>
      </c>
      <c r="M14" s="218">
        <v>71663</v>
      </c>
      <c r="N14" s="218">
        <v>71896</v>
      </c>
      <c r="O14" s="218">
        <v>71536</v>
      </c>
      <c r="P14" s="218">
        <v>68548</v>
      </c>
      <c r="Q14" s="218">
        <v>67674</v>
      </c>
      <c r="R14" s="218">
        <v>65611</v>
      </c>
      <c r="S14" s="218">
        <v>59819</v>
      </c>
      <c r="T14" s="218">
        <v>58678</v>
      </c>
      <c r="U14" s="218">
        <v>61261</v>
      </c>
      <c r="V14" s="218">
        <v>66277</v>
      </c>
      <c r="W14" s="218">
        <v>63697</v>
      </c>
      <c r="X14" s="218">
        <v>69297</v>
      </c>
      <c r="Y14" s="218">
        <v>67087</v>
      </c>
      <c r="Z14" s="218">
        <v>69010</v>
      </c>
      <c r="AA14" s="218">
        <v>71318</v>
      </c>
      <c r="AB14" s="218">
        <v>73537</v>
      </c>
      <c r="AC14" s="218">
        <v>73957</v>
      </c>
      <c r="AD14" s="218">
        <v>75878</v>
      </c>
      <c r="AE14" s="218">
        <v>78217</v>
      </c>
      <c r="AF14" s="218">
        <v>82660</v>
      </c>
      <c r="AG14" s="218">
        <v>83943</v>
      </c>
      <c r="AH14" s="218">
        <v>87031</v>
      </c>
      <c r="AI14" s="218">
        <v>89364</v>
      </c>
      <c r="AJ14" s="218">
        <v>92857</v>
      </c>
      <c r="AK14" s="218">
        <v>95019</v>
      </c>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row>
    <row r="15" spans="1:231" s="64" customFormat="1" ht="13.5" customHeight="1">
      <c r="A15" s="236" t="s">
        <v>231</v>
      </c>
      <c r="B15" s="218">
        <v>123448</v>
      </c>
      <c r="C15" s="218">
        <v>128444</v>
      </c>
      <c r="D15" s="218">
        <v>129759</v>
      </c>
      <c r="E15" s="218">
        <v>133247</v>
      </c>
      <c r="F15" s="218">
        <v>138984</v>
      </c>
      <c r="G15" s="218">
        <v>143306</v>
      </c>
      <c r="H15" s="218">
        <v>150891</v>
      </c>
      <c r="I15" s="218">
        <v>151234</v>
      </c>
      <c r="J15" s="218">
        <v>154789</v>
      </c>
      <c r="K15" s="218">
        <v>162335</v>
      </c>
      <c r="L15" s="218">
        <v>167310</v>
      </c>
      <c r="M15" s="218">
        <v>174549</v>
      </c>
      <c r="N15" s="218">
        <v>176333</v>
      </c>
      <c r="O15" s="218">
        <v>175668</v>
      </c>
      <c r="P15" s="218">
        <v>162267</v>
      </c>
      <c r="Q15" s="218">
        <v>159595</v>
      </c>
      <c r="R15" s="218">
        <v>151697</v>
      </c>
      <c r="S15" s="218">
        <v>135003</v>
      </c>
      <c r="T15" s="218">
        <v>130803</v>
      </c>
      <c r="U15" s="218">
        <v>138109</v>
      </c>
      <c r="V15" s="218">
        <v>152433</v>
      </c>
      <c r="W15" s="218">
        <v>155791</v>
      </c>
      <c r="X15" s="218">
        <v>157672</v>
      </c>
      <c r="Y15" s="218">
        <v>151553</v>
      </c>
      <c r="Z15" s="218">
        <v>157029</v>
      </c>
      <c r="AA15" s="218">
        <v>160331</v>
      </c>
      <c r="AB15" s="218">
        <v>158961</v>
      </c>
      <c r="AC15" s="218">
        <v>159530</v>
      </c>
      <c r="AD15" s="218">
        <v>149695</v>
      </c>
      <c r="AE15" s="218">
        <v>151079</v>
      </c>
      <c r="AF15" s="218">
        <v>157484</v>
      </c>
      <c r="AG15" s="218">
        <v>154502</v>
      </c>
      <c r="AH15" s="218">
        <v>159135</v>
      </c>
      <c r="AI15" s="218">
        <v>161230</v>
      </c>
      <c r="AJ15" s="218">
        <v>166216</v>
      </c>
      <c r="AK15" s="218">
        <v>167981</v>
      </c>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row>
    <row r="16" spans="1:231" s="64" customFormat="1" ht="13.5" customHeight="1">
      <c r="A16" s="236" t="s">
        <v>232</v>
      </c>
      <c r="B16" s="218">
        <v>31023</v>
      </c>
      <c r="C16" s="218">
        <v>29843</v>
      </c>
      <c r="D16" s="218">
        <v>27590</v>
      </c>
      <c r="E16" s="218">
        <v>34512</v>
      </c>
      <c r="F16" s="218">
        <v>28837</v>
      </c>
      <c r="G16" s="218">
        <v>30433</v>
      </c>
      <c r="H16" s="218">
        <v>36771</v>
      </c>
      <c r="I16" s="218">
        <v>35387</v>
      </c>
      <c r="J16" s="218">
        <v>42545</v>
      </c>
      <c r="K16" s="218">
        <v>44322</v>
      </c>
      <c r="L16" s="218">
        <v>44295</v>
      </c>
      <c r="M16" s="218">
        <v>48538</v>
      </c>
      <c r="N16" s="218">
        <v>44871</v>
      </c>
      <c r="O16" s="218">
        <v>45192</v>
      </c>
      <c r="P16" s="218">
        <v>39964</v>
      </c>
      <c r="Q16" s="218">
        <v>38165</v>
      </c>
      <c r="R16" s="218">
        <v>45168</v>
      </c>
      <c r="S16" s="218">
        <v>41091</v>
      </c>
      <c r="T16" s="218">
        <v>38695</v>
      </c>
      <c r="U16" s="218">
        <v>39047</v>
      </c>
      <c r="V16" s="218">
        <v>43541</v>
      </c>
      <c r="W16" s="218">
        <v>51373</v>
      </c>
      <c r="X16" s="218">
        <v>53241</v>
      </c>
      <c r="Y16" s="218">
        <v>51235</v>
      </c>
      <c r="Z16" s="218">
        <v>54070</v>
      </c>
      <c r="AA16" s="218">
        <v>56069</v>
      </c>
      <c r="AB16" s="218">
        <v>59247</v>
      </c>
      <c r="AC16" s="218">
        <v>59007</v>
      </c>
      <c r="AD16" s="218">
        <v>59122</v>
      </c>
      <c r="AE16" s="218">
        <v>60045</v>
      </c>
      <c r="AF16" s="218">
        <v>66597</v>
      </c>
      <c r="AG16" s="218">
        <v>64299</v>
      </c>
      <c r="AH16" s="218">
        <v>67691</v>
      </c>
      <c r="AI16" s="218">
        <v>72156</v>
      </c>
      <c r="AJ16" s="218">
        <v>76566</v>
      </c>
      <c r="AK16" s="218">
        <v>85062</v>
      </c>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row>
    <row r="17" spans="1:231" s="64" customFormat="1" ht="13.5" customHeight="1">
      <c r="A17" s="237" t="s">
        <v>233</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v>406616</v>
      </c>
      <c r="AM17" s="238">
        <v>424316</v>
      </c>
      <c r="AN17" s="238">
        <v>423884</v>
      </c>
      <c r="AO17" s="238">
        <v>437642</v>
      </c>
      <c r="AP17" s="238">
        <v>447610</v>
      </c>
      <c r="AQ17" s="238">
        <v>457201</v>
      </c>
      <c r="AR17" s="238">
        <v>486211</v>
      </c>
      <c r="AS17" s="238">
        <v>476724</v>
      </c>
      <c r="AT17" s="238">
        <v>468479</v>
      </c>
      <c r="AU17" s="238">
        <v>480111</v>
      </c>
      <c r="AV17" s="238">
        <v>469808</v>
      </c>
      <c r="AW17" s="238">
        <v>493820</v>
      </c>
      <c r="AX17" s="238">
        <v>516543</v>
      </c>
      <c r="AY17" s="238">
        <v>538136</v>
      </c>
      <c r="AZ17" s="238">
        <v>554338</v>
      </c>
      <c r="BA17" s="238">
        <v>576873</v>
      </c>
      <c r="BB17" s="238">
        <v>586662</v>
      </c>
      <c r="BC17" s="238">
        <v>611450</v>
      </c>
      <c r="BD17" s="238">
        <v>614891</v>
      </c>
      <c r="BE17" s="238">
        <v>649605</v>
      </c>
      <c r="BF17" s="238">
        <v>664631</v>
      </c>
      <c r="BG17" s="238">
        <v>633225</v>
      </c>
      <c r="BH17" s="238">
        <v>687255</v>
      </c>
      <c r="BI17" s="238">
        <v>735045</v>
      </c>
      <c r="BJ17" s="238">
        <v>759142</v>
      </c>
      <c r="BK17" s="238">
        <v>788204</v>
      </c>
      <c r="BL17" s="238">
        <v>717611</v>
      </c>
      <c r="BM17" s="238">
        <v>779662</v>
      </c>
      <c r="BN17" s="238">
        <v>786922</v>
      </c>
      <c r="BO17" s="238">
        <v>844677</v>
      </c>
      <c r="BP17" s="238">
        <v>890413</v>
      </c>
      <c r="BQ17" s="238">
        <v>935642</v>
      </c>
      <c r="BR17" s="238">
        <v>948861</v>
      </c>
      <c r="BS17" s="238">
        <v>978331</v>
      </c>
      <c r="BT17" s="238">
        <v>952793</v>
      </c>
      <c r="BU17" s="238">
        <v>902252</v>
      </c>
      <c r="BV17" s="238">
        <v>915675</v>
      </c>
      <c r="BW17" s="238">
        <v>947083</v>
      </c>
      <c r="BX17" s="238">
        <v>1013324</v>
      </c>
      <c r="BY17" s="238">
        <v>1056459</v>
      </c>
      <c r="BZ17" s="238">
        <v>1060632</v>
      </c>
      <c r="CA17" s="238"/>
      <c r="CB17" s="238"/>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row>
    <row r="18" spans="1:231" s="64" customFormat="1" ht="13.5" customHeight="1">
      <c r="A18" s="237" t="s">
        <v>234</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v>691577</v>
      </c>
      <c r="AM18" s="238">
        <v>723239</v>
      </c>
      <c r="AN18" s="238">
        <v>735905</v>
      </c>
      <c r="AO18" s="238">
        <v>750830</v>
      </c>
      <c r="AP18" s="238">
        <v>772680</v>
      </c>
      <c r="AQ18" s="238">
        <v>811563</v>
      </c>
      <c r="AR18" s="238">
        <v>861888</v>
      </c>
      <c r="AS18" s="238">
        <v>847597</v>
      </c>
      <c r="AT18" s="238">
        <v>849106</v>
      </c>
      <c r="AU18" s="238">
        <v>871980</v>
      </c>
      <c r="AV18" s="238">
        <v>865497</v>
      </c>
      <c r="AW18" s="238">
        <v>884917</v>
      </c>
      <c r="AX18" s="238">
        <v>912358</v>
      </c>
      <c r="AY18" s="238">
        <v>931764</v>
      </c>
      <c r="AZ18" s="238">
        <v>950689</v>
      </c>
      <c r="BA18" s="238">
        <v>958460</v>
      </c>
      <c r="BB18" s="238">
        <v>980304</v>
      </c>
      <c r="BC18" s="238">
        <v>1022530</v>
      </c>
      <c r="BD18" s="238">
        <v>1021967</v>
      </c>
      <c r="BE18" s="238">
        <v>1043656</v>
      </c>
      <c r="BF18" s="238">
        <v>1073307</v>
      </c>
      <c r="BG18" s="238">
        <v>1024356</v>
      </c>
      <c r="BH18" s="238">
        <v>1075873</v>
      </c>
      <c r="BI18" s="238">
        <v>1102204</v>
      </c>
      <c r="BJ18" s="238">
        <v>1133844</v>
      </c>
      <c r="BK18" s="238">
        <v>1139664</v>
      </c>
      <c r="BL18" s="238">
        <v>1019800</v>
      </c>
      <c r="BM18" s="238">
        <v>1037279</v>
      </c>
      <c r="BN18" s="238">
        <v>1068982</v>
      </c>
      <c r="BO18" s="238">
        <v>1125613</v>
      </c>
      <c r="BP18" s="238">
        <v>1158228</v>
      </c>
      <c r="BQ18" s="238">
        <v>1234278</v>
      </c>
      <c r="BR18" s="238">
        <v>1282235</v>
      </c>
      <c r="BS18" s="238">
        <v>1307170</v>
      </c>
      <c r="BT18" s="238">
        <v>1265590</v>
      </c>
      <c r="BU18" s="238">
        <v>1200116</v>
      </c>
      <c r="BV18" s="238">
        <v>1198801</v>
      </c>
      <c r="BW18" s="238">
        <v>1234715</v>
      </c>
      <c r="BX18" s="238">
        <v>1268761</v>
      </c>
      <c r="BY18" s="238">
        <v>1280258</v>
      </c>
      <c r="BZ18" s="238">
        <v>1280019</v>
      </c>
      <c r="CA18" s="238"/>
      <c r="CB18" s="238"/>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c r="HU18" s="89"/>
      <c r="HV18" s="89"/>
      <c r="HW18" s="89"/>
    </row>
    <row r="19" spans="1:231" s="64" customFormat="1" ht="13.5" customHeight="1">
      <c r="A19" s="239" t="s">
        <v>235</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v>2379</v>
      </c>
      <c r="AM19" s="238">
        <v>2391</v>
      </c>
      <c r="AN19" s="238">
        <v>2210</v>
      </c>
      <c r="AO19" s="238">
        <v>3291</v>
      </c>
      <c r="AP19" s="238">
        <v>1490</v>
      </c>
      <c r="AQ19" s="238">
        <v>2177</v>
      </c>
      <c r="AR19" s="238">
        <v>2069</v>
      </c>
      <c r="AS19" s="238">
        <v>2031</v>
      </c>
      <c r="AT19" s="238">
        <v>2058</v>
      </c>
      <c r="AU19" s="238">
        <v>2084</v>
      </c>
      <c r="AV19" s="238">
        <v>2059</v>
      </c>
      <c r="AW19" s="238">
        <v>2414</v>
      </c>
      <c r="AX19" s="238">
        <v>3823</v>
      </c>
      <c r="AY19" s="238">
        <v>3684</v>
      </c>
      <c r="AZ19" s="238">
        <v>4000</v>
      </c>
      <c r="BA19" s="238">
        <v>4145</v>
      </c>
      <c r="BB19" s="238">
        <v>4386</v>
      </c>
      <c r="BC19" s="238">
        <v>4165</v>
      </c>
      <c r="BD19" s="238">
        <v>4270</v>
      </c>
      <c r="BE19" s="238">
        <v>3851</v>
      </c>
      <c r="BF19" s="238">
        <v>4188</v>
      </c>
      <c r="BG19" s="238">
        <v>3818</v>
      </c>
      <c r="BH19" s="238">
        <v>3908</v>
      </c>
      <c r="BI19" s="238">
        <v>3749</v>
      </c>
      <c r="BJ19" s="238">
        <v>3859</v>
      </c>
      <c r="BK19" s="238">
        <v>3560</v>
      </c>
      <c r="BL19" s="238">
        <v>3682</v>
      </c>
      <c r="BM19" s="238">
        <v>4124</v>
      </c>
      <c r="BN19" s="238">
        <v>4368</v>
      </c>
      <c r="BO19" s="238">
        <v>2044</v>
      </c>
      <c r="BP19" s="238">
        <v>2260</v>
      </c>
      <c r="BQ19" s="238">
        <v>17040</v>
      </c>
      <c r="BR19" s="238">
        <v>13299</v>
      </c>
      <c r="BS19" s="238">
        <v>16306</v>
      </c>
      <c r="BT19" s="238">
        <v>13713</v>
      </c>
      <c r="BU19" s="238">
        <v>12356</v>
      </c>
      <c r="BV19" s="238">
        <v>13840</v>
      </c>
      <c r="BW19" s="238">
        <v>11612</v>
      </c>
      <c r="BX19" s="238">
        <v>12733</v>
      </c>
      <c r="BY19" s="238">
        <v>12556</v>
      </c>
      <c r="BZ19" s="238">
        <v>12616</v>
      </c>
      <c r="CA19" s="238"/>
      <c r="CB19" s="238"/>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row>
    <row r="20" spans="1:231" s="64" customFormat="1" ht="13.5" customHeight="1">
      <c r="A20" s="239" t="s">
        <v>236</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v>177014</v>
      </c>
      <c r="AM20" s="238">
        <v>181637</v>
      </c>
      <c r="AN20" s="238">
        <v>182821</v>
      </c>
      <c r="AO20" s="238">
        <v>186408</v>
      </c>
      <c r="AP20" s="238">
        <v>183715</v>
      </c>
      <c r="AQ20" s="238">
        <v>186796</v>
      </c>
      <c r="AR20" s="238">
        <v>196815</v>
      </c>
      <c r="AS20" s="238">
        <v>191950</v>
      </c>
      <c r="AT20" s="238">
        <v>190639</v>
      </c>
      <c r="AU20" s="238">
        <v>194633</v>
      </c>
      <c r="AV20" s="238">
        <v>189762</v>
      </c>
      <c r="AW20" s="238">
        <v>200029</v>
      </c>
      <c r="AX20" s="238">
        <v>131087</v>
      </c>
      <c r="AY20" s="238">
        <v>132471</v>
      </c>
      <c r="AZ20" s="238">
        <v>133205</v>
      </c>
      <c r="BA20" s="238">
        <v>133903</v>
      </c>
      <c r="BB20" s="238">
        <v>133591</v>
      </c>
      <c r="BC20" s="238">
        <v>135569</v>
      </c>
      <c r="BD20" s="238">
        <v>132787</v>
      </c>
      <c r="BE20" s="238">
        <v>134787</v>
      </c>
      <c r="BF20" s="238">
        <v>134150</v>
      </c>
      <c r="BG20" s="238">
        <v>124395</v>
      </c>
      <c r="BH20" s="238">
        <v>129563</v>
      </c>
      <c r="BI20" s="238">
        <v>95091</v>
      </c>
      <c r="BJ20" s="238">
        <v>93431</v>
      </c>
      <c r="BK20" s="238">
        <v>91401</v>
      </c>
      <c r="BL20" s="238">
        <v>74790</v>
      </c>
      <c r="BM20" s="238">
        <v>17944</v>
      </c>
      <c r="BN20" s="238">
        <v>16487</v>
      </c>
      <c r="BO20" s="238">
        <v>16636</v>
      </c>
      <c r="BP20" s="238">
        <v>16573</v>
      </c>
      <c r="BQ20" s="238">
        <v>16707</v>
      </c>
      <c r="BR20" s="238">
        <v>16376</v>
      </c>
      <c r="BS20" s="238">
        <v>14978</v>
      </c>
      <c r="BT20" s="238">
        <v>14516</v>
      </c>
      <c r="BU20" s="238">
        <v>13817</v>
      </c>
      <c r="BV20" s="238">
        <v>13474</v>
      </c>
      <c r="BW20" s="238">
        <v>13467</v>
      </c>
      <c r="BX20" s="238">
        <v>13496</v>
      </c>
      <c r="BY20" s="238">
        <v>13558</v>
      </c>
      <c r="BZ20" s="238">
        <v>13267</v>
      </c>
      <c r="CA20" s="238"/>
      <c r="CB20" s="238"/>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W20" s="89"/>
      <c r="GX20" s="89"/>
      <c r="GY20" s="89"/>
      <c r="GZ20" s="89"/>
      <c r="HA20" s="89"/>
      <c r="HB20" s="89"/>
      <c r="HC20" s="89"/>
      <c r="HD20" s="89"/>
      <c r="HE20" s="89"/>
      <c r="HF20" s="89"/>
      <c r="HG20" s="89"/>
      <c r="HH20" s="89"/>
      <c r="HI20" s="89"/>
      <c r="HJ20" s="89"/>
      <c r="HK20" s="89"/>
      <c r="HL20" s="89"/>
      <c r="HM20" s="89"/>
      <c r="HN20" s="89"/>
      <c r="HO20" s="89"/>
      <c r="HP20" s="89"/>
      <c r="HQ20" s="89"/>
      <c r="HR20" s="89"/>
      <c r="HS20" s="89"/>
      <c r="HT20" s="89"/>
      <c r="HU20" s="89"/>
      <c r="HV20" s="89"/>
      <c r="HW20" s="89"/>
    </row>
    <row r="21" spans="1:231" s="64" customFormat="1" ht="13.5" customHeight="1">
      <c r="A21" s="239" t="s">
        <v>237</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v>16493</v>
      </c>
      <c r="AM21" s="238">
        <v>16438</v>
      </c>
      <c r="AN21" s="238">
        <v>17875</v>
      </c>
      <c r="AO21" s="238">
        <v>21169</v>
      </c>
      <c r="AP21" s="238">
        <v>22353</v>
      </c>
      <c r="AQ21" s="238">
        <v>24133</v>
      </c>
      <c r="AR21" s="238">
        <v>26714</v>
      </c>
      <c r="AS21" s="238">
        <v>26076</v>
      </c>
      <c r="AT21" s="238">
        <v>28984</v>
      </c>
      <c r="AU21" s="238">
        <v>30769</v>
      </c>
      <c r="AV21" s="238">
        <v>33973</v>
      </c>
      <c r="AW21" s="238">
        <v>36490</v>
      </c>
      <c r="AX21" s="238">
        <v>35818</v>
      </c>
      <c r="AY21" s="238">
        <v>32750</v>
      </c>
      <c r="AZ21" s="238">
        <v>34040</v>
      </c>
      <c r="BA21" s="238">
        <v>32967</v>
      </c>
      <c r="BB21" s="238">
        <v>34886</v>
      </c>
      <c r="BC21" s="238">
        <v>37347</v>
      </c>
      <c r="BD21" s="238">
        <v>35235</v>
      </c>
      <c r="BE21" s="238">
        <v>37015</v>
      </c>
      <c r="BF21" s="238">
        <v>37033</v>
      </c>
      <c r="BG21" s="238">
        <v>36267</v>
      </c>
      <c r="BH21" s="238">
        <v>41400</v>
      </c>
      <c r="BI21" s="238">
        <v>51789</v>
      </c>
      <c r="BJ21" s="238">
        <v>54595</v>
      </c>
      <c r="BK21" s="238">
        <v>56755</v>
      </c>
      <c r="BL21" s="238">
        <v>43043</v>
      </c>
      <c r="BM21" s="238">
        <v>48773</v>
      </c>
      <c r="BN21" s="238">
        <v>52185</v>
      </c>
      <c r="BO21" s="238">
        <v>58281</v>
      </c>
      <c r="BP21" s="238">
        <v>59416</v>
      </c>
      <c r="BQ21" s="238">
        <v>67759</v>
      </c>
      <c r="BR21" s="238">
        <v>77276</v>
      </c>
      <c r="BS21" s="238">
        <v>83841</v>
      </c>
      <c r="BT21" s="238">
        <v>74610</v>
      </c>
      <c r="BU21" s="238">
        <v>66477</v>
      </c>
      <c r="BV21" s="238">
        <v>64173</v>
      </c>
      <c r="BW21" s="238">
        <v>63908</v>
      </c>
      <c r="BX21" s="238">
        <v>66072</v>
      </c>
      <c r="BY21" s="238">
        <v>67642</v>
      </c>
      <c r="BZ21" s="238">
        <v>65659</v>
      </c>
      <c r="CA21" s="238"/>
      <c r="CB21" s="238"/>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row>
    <row r="22" spans="1:231" s="64" customFormat="1" ht="13.5" customHeight="1">
      <c r="A22" s="239" t="s">
        <v>238</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v>98743</v>
      </c>
      <c r="AM22" s="238">
        <v>102477</v>
      </c>
      <c r="AN22" s="238">
        <v>103252</v>
      </c>
      <c r="AO22" s="238">
        <v>99787</v>
      </c>
      <c r="AP22" s="238">
        <v>100138</v>
      </c>
      <c r="AQ22" s="238">
        <v>119559</v>
      </c>
      <c r="AR22" s="238">
        <v>126774</v>
      </c>
      <c r="AS22" s="238">
        <v>125676</v>
      </c>
      <c r="AT22" s="238">
        <v>120446</v>
      </c>
      <c r="AU22" s="238">
        <v>123985</v>
      </c>
      <c r="AV22" s="238">
        <v>122405</v>
      </c>
      <c r="AW22" s="238">
        <v>114640</v>
      </c>
      <c r="AX22" s="238">
        <v>116902</v>
      </c>
      <c r="AY22" s="238">
        <v>119717</v>
      </c>
      <c r="AZ22" s="238">
        <v>122768</v>
      </c>
      <c r="BA22" s="238">
        <v>127454</v>
      </c>
      <c r="BB22" s="238">
        <v>130590</v>
      </c>
      <c r="BC22" s="238">
        <v>136949</v>
      </c>
      <c r="BD22" s="238">
        <v>139329</v>
      </c>
      <c r="BE22" s="238">
        <v>146173</v>
      </c>
      <c r="BF22" s="238">
        <v>143348</v>
      </c>
      <c r="BG22" s="238">
        <v>136408</v>
      </c>
      <c r="BH22" s="238">
        <v>137406</v>
      </c>
      <c r="BI22" s="238">
        <v>144276</v>
      </c>
      <c r="BJ22" s="238">
        <v>148841</v>
      </c>
      <c r="BK22" s="238">
        <v>154235</v>
      </c>
      <c r="BL22" s="238">
        <v>137911</v>
      </c>
      <c r="BM22" s="238">
        <v>144911</v>
      </c>
      <c r="BN22" s="238">
        <v>146867</v>
      </c>
      <c r="BO22" s="238">
        <v>156608</v>
      </c>
      <c r="BP22" s="238">
        <v>163599</v>
      </c>
      <c r="BQ22" s="238">
        <v>181685</v>
      </c>
      <c r="BR22" s="238">
        <v>188682</v>
      </c>
      <c r="BS22" s="238">
        <v>193200</v>
      </c>
      <c r="BT22" s="238">
        <v>191046</v>
      </c>
      <c r="BU22" s="238">
        <v>197594</v>
      </c>
      <c r="BV22" s="238">
        <v>199302</v>
      </c>
      <c r="BW22" s="238">
        <v>206392</v>
      </c>
      <c r="BX22" s="238">
        <v>215265</v>
      </c>
      <c r="BY22" s="238">
        <v>222592</v>
      </c>
      <c r="BZ22" s="238">
        <v>223675</v>
      </c>
      <c r="CA22" s="238"/>
      <c r="CB22" s="238"/>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row>
    <row r="23" spans="1:231" s="64" customFormat="1" ht="13.5" customHeight="1">
      <c r="A23" s="239" t="s">
        <v>239</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v>73271</v>
      </c>
      <c r="AM23" s="238">
        <v>73449</v>
      </c>
      <c r="AN23" s="238">
        <v>81756</v>
      </c>
      <c r="AO23" s="238">
        <v>89348</v>
      </c>
      <c r="AP23" s="238">
        <v>106417</v>
      </c>
      <c r="AQ23" s="238">
        <v>113593</v>
      </c>
      <c r="AR23" s="238">
        <v>119840</v>
      </c>
      <c r="AS23" s="238">
        <v>116589</v>
      </c>
      <c r="AT23" s="238">
        <v>117768</v>
      </c>
      <c r="AU23" s="238">
        <v>121699</v>
      </c>
      <c r="AV23" s="238">
        <v>115175</v>
      </c>
      <c r="AW23" s="238">
        <v>117598</v>
      </c>
      <c r="AX23" s="238">
        <v>127087</v>
      </c>
      <c r="AY23" s="238">
        <v>127636</v>
      </c>
      <c r="AZ23" s="238">
        <v>131833</v>
      </c>
      <c r="BA23" s="238">
        <v>133600</v>
      </c>
      <c r="BB23" s="238">
        <v>136179</v>
      </c>
      <c r="BC23" s="238">
        <v>144762</v>
      </c>
      <c r="BD23" s="238">
        <v>144804</v>
      </c>
      <c r="BE23" s="238">
        <v>149995</v>
      </c>
      <c r="BF23" s="238">
        <v>151563</v>
      </c>
      <c r="BG23" s="238">
        <v>141420</v>
      </c>
      <c r="BH23" s="238">
        <v>152782</v>
      </c>
      <c r="BI23" s="238">
        <v>160003</v>
      </c>
      <c r="BJ23" s="238">
        <v>164833</v>
      </c>
      <c r="BK23" s="238">
        <v>167830</v>
      </c>
      <c r="BL23" s="238">
        <v>145862</v>
      </c>
      <c r="BM23" s="238">
        <v>159734</v>
      </c>
      <c r="BN23" s="238">
        <v>162888</v>
      </c>
      <c r="BO23" s="238">
        <v>173581</v>
      </c>
      <c r="BP23" s="238">
        <v>177927</v>
      </c>
      <c r="BQ23" s="238">
        <v>189821</v>
      </c>
      <c r="BR23" s="238">
        <v>193817</v>
      </c>
      <c r="BS23" s="238">
        <v>199613</v>
      </c>
      <c r="BT23" s="238">
        <v>191578</v>
      </c>
      <c r="BU23" s="238">
        <v>176128</v>
      </c>
      <c r="BV23" s="238">
        <v>171477</v>
      </c>
      <c r="BW23" s="238">
        <v>179492</v>
      </c>
      <c r="BX23" s="238">
        <v>186390</v>
      </c>
      <c r="BY23" s="238">
        <v>192620</v>
      </c>
      <c r="BZ23" s="238">
        <v>192139</v>
      </c>
      <c r="CA23" s="238"/>
      <c r="CB23" s="238"/>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row>
    <row r="24" spans="1:231" s="64" customFormat="1" ht="13.5" customHeight="1">
      <c r="A24" s="239" t="s">
        <v>240</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v>269444</v>
      </c>
      <c r="AM24" s="238">
        <v>287024</v>
      </c>
      <c r="AN24" s="238">
        <v>293684</v>
      </c>
      <c r="AO24" s="238">
        <v>289798</v>
      </c>
      <c r="AP24" s="238">
        <v>299769</v>
      </c>
      <c r="AQ24" s="238">
        <v>300968</v>
      </c>
      <c r="AR24" s="238">
        <v>320693</v>
      </c>
      <c r="AS24" s="238">
        <v>315467</v>
      </c>
      <c r="AT24" s="238">
        <v>317198</v>
      </c>
      <c r="AU24" s="238">
        <v>324736</v>
      </c>
      <c r="AV24" s="238">
        <v>327718</v>
      </c>
      <c r="AW24" s="238">
        <v>335103</v>
      </c>
      <c r="AX24" s="238">
        <v>416191</v>
      </c>
      <c r="AY24" s="238">
        <v>432638</v>
      </c>
      <c r="AZ24" s="238">
        <v>438630</v>
      </c>
      <c r="BA24" s="238">
        <v>436999</v>
      </c>
      <c r="BB24" s="238">
        <v>447043</v>
      </c>
      <c r="BC24" s="238">
        <v>468185</v>
      </c>
      <c r="BD24" s="238">
        <v>465660</v>
      </c>
      <c r="BE24" s="238">
        <v>468118</v>
      </c>
      <c r="BF24" s="238">
        <v>488075</v>
      </c>
      <c r="BG24" s="238">
        <v>464886</v>
      </c>
      <c r="BH24" s="238">
        <v>487096</v>
      </c>
      <c r="BI24" s="238">
        <v>522381</v>
      </c>
      <c r="BJ24" s="238">
        <v>533462</v>
      </c>
      <c r="BK24" s="238">
        <v>541561</v>
      </c>
      <c r="BL24" s="238">
        <v>484102</v>
      </c>
      <c r="BM24" s="238">
        <v>544857</v>
      </c>
      <c r="BN24" s="238">
        <v>557599</v>
      </c>
      <c r="BO24" s="238">
        <v>583972</v>
      </c>
      <c r="BP24" s="238">
        <v>596418</v>
      </c>
      <c r="BQ24" s="238">
        <v>611379</v>
      </c>
      <c r="BR24" s="238">
        <v>623800</v>
      </c>
      <c r="BS24" s="238">
        <v>625965</v>
      </c>
      <c r="BT24" s="238">
        <v>602878</v>
      </c>
      <c r="BU24" s="238">
        <v>551507</v>
      </c>
      <c r="BV24" s="238">
        <v>539857</v>
      </c>
      <c r="BW24" s="238">
        <v>561894</v>
      </c>
      <c r="BX24" s="238">
        <v>577980</v>
      </c>
      <c r="BY24" s="238">
        <v>575762</v>
      </c>
      <c r="BZ24" s="238">
        <v>568839</v>
      </c>
      <c r="CA24" s="238"/>
      <c r="CB24" s="238"/>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row>
    <row r="25" spans="1:231" s="64" customFormat="1" ht="13.5" customHeight="1">
      <c r="A25" s="239" t="s">
        <v>241</v>
      </c>
      <c r="B25" s="238"/>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v>54233</v>
      </c>
      <c r="AM25" s="238">
        <v>59823</v>
      </c>
      <c r="AN25" s="238">
        <v>54306</v>
      </c>
      <c r="AO25" s="238">
        <v>61029</v>
      </c>
      <c r="AP25" s="238">
        <v>58798</v>
      </c>
      <c r="AQ25" s="238">
        <v>64338</v>
      </c>
      <c r="AR25" s="238">
        <v>68984</v>
      </c>
      <c r="AS25" s="238">
        <v>69808</v>
      </c>
      <c r="AT25" s="238">
        <v>72014</v>
      </c>
      <c r="AU25" s="238">
        <v>74076</v>
      </c>
      <c r="AV25" s="238">
        <v>74405</v>
      </c>
      <c r="AW25" s="238">
        <v>78644</v>
      </c>
      <c r="AX25" s="238">
        <v>81449</v>
      </c>
      <c r="AY25" s="238">
        <v>82868</v>
      </c>
      <c r="AZ25" s="238">
        <v>86213</v>
      </c>
      <c r="BA25" s="238">
        <v>89391</v>
      </c>
      <c r="BB25" s="238">
        <v>93628</v>
      </c>
      <c r="BC25" s="238">
        <v>95552</v>
      </c>
      <c r="BD25" s="238">
        <v>99881</v>
      </c>
      <c r="BE25" s="238">
        <v>103717</v>
      </c>
      <c r="BF25" s="238">
        <v>114951</v>
      </c>
      <c r="BG25" s="238">
        <v>117162</v>
      </c>
      <c r="BH25" s="238">
        <v>123718</v>
      </c>
      <c r="BI25" s="238">
        <v>124914</v>
      </c>
      <c r="BJ25" s="238">
        <v>134823</v>
      </c>
      <c r="BK25" s="238">
        <v>124323</v>
      </c>
      <c r="BL25" s="238">
        <v>130410</v>
      </c>
      <c r="BM25" s="238">
        <v>116936</v>
      </c>
      <c r="BN25" s="238">
        <v>128587</v>
      </c>
      <c r="BO25" s="238">
        <v>134491</v>
      </c>
      <c r="BP25" s="238">
        <v>142035</v>
      </c>
      <c r="BQ25" s="238">
        <v>149888</v>
      </c>
      <c r="BR25" s="238">
        <v>168984</v>
      </c>
      <c r="BS25" s="238">
        <v>173267</v>
      </c>
      <c r="BT25" s="238">
        <v>177249</v>
      </c>
      <c r="BU25" s="238">
        <v>182238</v>
      </c>
      <c r="BV25" s="238">
        <v>196677</v>
      </c>
      <c r="BW25" s="238">
        <v>197951</v>
      </c>
      <c r="BX25" s="238">
        <v>196824</v>
      </c>
      <c r="BY25" s="238">
        <v>195528</v>
      </c>
      <c r="BZ25" s="238">
        <v>203824</v>
      </c>
      <c r="CA25" s="238"/>
      <c r="CB25" s="238"/>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row>
    <row r="26" spans="1:231" s="64" customFormat="1" ht="13.5" customHeight="1">
      <c r="A26" s="240" t="s">
        <v>242</v>
      </c>
      <c r="B26" s="238">
        <v>1</v>
      </c>
      <c r="C26" s="238">
        <v>1</v>
      </c>
      <c r="D26" s="238">
        <v>0</v>
      </c>
      <c r="E26" s="238">
        <v>18</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c r="Z26" s="238">
        <v>0</v>
      </c>
      <c r="AA26" s="238">
        <v>0</v>
      </c>
      <c r="AB26" s="238">
        <v>15</v>
      </c>
      <c r="AC26" s="238">
        <v>0</v>
      </c>
      <c r="AD26" s="238">
        <v>119</v>
      </c>
      <c r="AE26" s="238">
        <v>0</v>
      </c>
      <c r="AF26" s="238">
        <v>0</v>
      </c>
      <c r="AG26" s="238">
        <v>0</v>
      </c>
      <c r="AH26" s="238">
        <v>0</v>
      </c>
      <c r="AI26" s="238">
        <v>0</v>
      </c>
      <c r="AJ26" s="238">
        <v>0</v>
      </c>
      <c r="AK26" s="238">
        <v>0</v>
      </c>
      <c r="AL26" s="238">
        <v>0</v>
      </c>
      <c r="AM26" s="238">
        <v>0</v>
      </c>
      <c r="AN26" s="238">
        <v>0</v>
      </c>
      <c r="AO26" s="238">
        <v>0</v>
      </c>
      <c r="AP26" s="238">
        <v>0</v>
      </c>
      <c r="AQ26" s="238">
        <v>0</v>
      </c>
      <c r="AR26" s="238">
        <v>0</v>
      </c>
      <c r="AS26" s="238">
        <v>0</v>
      </c>
      <c r="AT26" s="238">
        <v>0</v>
      </c>
      <c r="AU26" s="238">
        <v>0</v>
      </c>
      <c r="AV26" s="238">
        <v>0</v>
      </c>
      <c r="AW26" s="238">
        <v>0</v>
      </c>
      <c r="AX26" s="238">
        <v>11</v>
      </c>
      <c r="AY26" s="238">
        <v>0</v>
      </c>
      <c r="AZ26" s="238">
        <v>0</v>
      </c>
      <c r="BA26" s="238">
        <v>18</v>
      </c>
      <c r="BB26" s="238">
        <v>0</v>
      </c>
      <c r="BC26" s="238">
        <v>20</v>
      </c>
      <c r="BD26" s="238">
        <v>36</v>
      </c>
      <c r="BE26" s="238">
        <v>160</v>
      </c>
      <c r="BF26" s="238">
        <v>71</v>
      </c>
      <c r="BG26" s="238">
        <v>176</v>
      </c>
      <c r="BH26" s="238">
        <v>1253</v>
      </c>
      <c r="BI26" s="238">
        <v>327</v>
      </c>
      <c r="BJ26" s="238">
        <v>149</v>
      </c>
      <c r="BK26" s="238">
        <v>378</v>
      </c>
      <c r="BL26" s="238">
        <v>426</v>
      </c>
      <c r="BM26" s="238">
        <v>74</v>
      </c>
      <c r="BN26" s="238">
        <v>289</v>
      </c>
      <c r="BO26" s="238">
        <v>87</v>
      </c>
      <c r="BP26" s="238">
        <v>198</v>
      </c>
      <c r="BQ26" s="238">
        <v>165</v>
      </c>
      <c r="BR26" s="238">
        <v>82</v>
      </c>
      <c r="BS26" s="238">
        <v>306</v>
      </c>
      <c r="BT26" s="238">
        <v>144</v>
      </c>
      <c r="BU26" s="238">
        <v>158</v>
      </c>
      <c r="BV26" s="238">
        <v>378</v>
      </c>
      <c r="BW26" s="238">
        <v>310</v>
      </c>
      <c r="BX26" s="238">
        <v>1382</v>
      </c>
      <c r="BY26" s="238">
        <v>940</v>
      </c>
      <c r="BZ26" s="238">
        <v>749</v>
      </c>
      <c r="CA26" s="238">
        <v>166</v>
      </c>
      <c r="CB26" s="238">
        <v>68</v>
      </c>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row>
    <row r="27" spans="1:231" s="64" customFormat="1" ht="13.5" customHeight="1">
      <c r="A27" s="240" t="s">
        <v>243</v>
      </c>
      <c r="B27" s="218">
        <v>267</v>
      </c>
      <c r="C27" s="218">
        <v>257</v>
      </c>
      <c r="D27" s="218">
        <v>268</v>
      </c>
      <c r="E27" s="218">
        <v>213</v>
      </c>
      <c r="F27" s="218">
        <v>109</v>
      </c>
      <c r="G27" s="218">
        <v>139</v>
      </c>
      <c r="H27" s="218">
        <v>118</v>
      </c>
      <c r="I27" s="218">
        <v>88</v>
      </c>
      <c r="J27" s="218">
        <v>120</v>
      </c>
      <c r="K27" s="218">
        <v>131</v>
      </c>
      <c r="L27" s="218">
        <v>108</v>
      </c>
      <c r="M27" s="218">
        <v>103</v>
      </c>
      <c r="N27" s="218">
        <v>81</v>
      </c>
      <c r="O27" s="218">
        <v>82</v>
      </c>
      <c r="P27" s="218">
        <v>740</v>
      </c>
      <c r="Q27" s="218">
        <v>2526</v>
      </c>
      <c r="R27" s="218">
        <v>3268</v>
      </c>
      <c r="S27" s="218">
        <v>5870</v>
      </c>
      <c r="T27" s="218">
        <v>6984</v>
      </c>
      <c r="U27" s="218">
        <v>7179</v>
      </c>
      <c r="V27" s="218">
        <v>4626</v>
      </c>
      <c r="W27" s="218">
        <v>4872</v>
      </c>
      <c r="X27" s="218">
        <v>4831</v>
      </c>
      <c r="Y27" s="218">
        <v>5800</v>
      </c>
      <c r="Z27" s="218">
        <v>5348</v>
      </c>
      <c r="AA27" s="218">
        <v>4722</v>
      </c>
      <c r="AB27" s="218">
        <v>3993</v>
      </c>
      <c r="AC27" s="218">
        <v>4604</v>
      </c>
      <c r="AD27" s="218">
        <v>6768</v>
      </c>
      <c r="AE27" s="218">
        <v>6360</v>
      </c>
      <c r="AF27" s="218">
        <v>4909</v>
      </c>
      <c r="AG27" s="218">
        <v>5712</v>
      </c>
      <c r="AH27" s="218">
        <v>4557</v>
      </c>
      <c r="AI27" s="218">
        <v>4121</v>
      </c>
      <c r="AJ27" s="218">
        <v>3493</v>
      </c>
      <c r="AK27" s="218">
        <v>2564</v>
      </c>
      <c r="AL27" s="218">
        <v>2187</v>
      </c>
      <c r="AM27" s="218">
        <v>1971</v>
      </c>
      <c r="AN27" s="218">
        <v>1668</v>
      </c>
      <c r="AO27" s="218">
        <v>1129</v>
      </c>
      <c r="AP27" s="218">
        <v>1238</v>
      </c>
      <c r="AQ27" s="218">
        <v>1178</v>
      </c>
      <c r="AR27" s="218">
        <v>938</v>
      </c>
      <c r="AS27" s="218">
        <v>789</v>
      </c>
      <c r="AT27" s="218">
        <v>1318</v>
      </c>
      <c r="AU27" s="218">
        <v>896</v>
      </c>
      <c r="AV27" s="218">
        <v>1101</v>
      </c>
      <c r="AW27" s="218">
        <v>880</v>
      </c>
      <c r="AX27" s="218">
        <v>672</v>
      </c>
      <c r="AY27" s="218">
        <v>782</v>
      </c>
      <c r="AZ27" s="218">
        <v>595</v>
      </c>
      <c r="BA27" s="218">
        <v>545</v>
      </c>
      <c r="BB27" s="218">
        <v>646</v>
      </c>
      <c r="BC27" s="218">
        <v>1001</v>
      </c>
      <c r="BD27" s="218">
        <v>742</v>
      </c>
      <c r="BE27" s="218">
        <v>737</v>
      </c>
      <c r="BF27" s="218">
        <v>713</v>
      </c>
      <c r="BG27" s="218">
        <v>3073</v>
      </c>
      <c r="BH27" s="218">
        <v>2768</v>
      </c>
      <c r="BI27" s="218">
        <v>1837</v>
      </c>
      <c r="BJ27" s="218">
        <v>2064</v>
      </c>
      <c r="BK27" s="218">
        <v>2216</v>
      </c>
      <c r="BL27" s="218">
        <v>4118</v>
      </c>
      <c r="BM27" s="218">
        <v>1664</v>
      </c>
      <c r="BN27" s="218">
        <v>1280</v>
      </c>
      <c r="BO27" s="218">
        <v>895</v>
      </c>
      <c r="BP27" s="218">
        <v>760</v>
      </c>
      <c r="BQ27" s="218">
        <v>797</v>
      </c>
      <c r="BR27" s="218">
        <v>704</v>
      </c>
      <c r="BS27" s="218">
        <v>2430</v>
      </c>
      <c r="BT27" s="218">
        <v>3915</v>
      </c>
      <c r="BU27" s="218">
        <v>5523</v>
      </c>
      <c r="BV27" s="218">
        <v>7696</v>
      </c>
      <c r="BW27" s="218">
        <v>7805</v>
      </c>
      <c r="BX27" s="218">
        <v>3581</v>
      </c>
      <c r="BY27" s="218">
        <v>1814</v>
      </c>
      <c r="BZ27" s="218">
        <v>3023</v>
      </c>
      <c r="CA27" s="218">
        <v>2677</v>
      </c>
      <c r="CB27" s="218">
        <v>1243</v>
      </c>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row>
    <row r="28" spans="1:231" s="64" customFormat="1" ht="13.5" customHeight="1">
      <c r="A28" s="240" t="s">
        <v>244</v>
      </c>
      <c r="B28" s="218">
        <v>126</v>
      </c>
      <c r="C28" s="218">
        <v>119</v>
      </c>
      <c r="D28" s="218">
        <v>166</v>
      </c>
      <c r="E28" s="218">
        <v>114</v>
      </c>
      <c r="F28" s="218">
        <v>390</v>
      </c>
      <c r="G28" s="218">
        <v>492</v>
      </c>
      <c r="H28" s="218">
        <v>529</v>
      </c>
      <c r="I28" s="218">
        <v>556</v>
      </c>
      <c r="J28" s="218">
        <v>2222</v>
      </c>
      <c r="K28" s="218">
        <v>2069</v>
      </c>
      <c r="L28" s="218">
        <v>1993</v>
      </c>
      <c r="M28" s="218">
        <v>1936</v>
      </c>
      <c r="N28" s="218">
        <v>3193</v>
      </c>
      <c r="O28" s="218">
        <v>3259</v>
      </c>
      <c r="P28" s="218">
        <v>2956</v>
      </c>
      <c r="Q28" s="218">
        <v>2465</v>
      </c>
      <c r="R28" s="218">
        <v>4264</v>
      </c>
      <c r="S28" s="218">
        <v>2490</v>
      </c>
      <c r="T28" s="218">
        <v>2218</v>
      </c>
      <c r="U28" s="218">
        <v>2248</v>
      </c>
      <c r="V28" s="218">
        <v>2216</v>
      </c>
      <c r="W28" s="218">
        <v>2421</v>
      </c>
      <c r="X28" s="218">
        <v>2956</v>
      </c>
      <c r="Y28" s="218">
        <v>3094</v>
      </c>
      <c r="Z28" s="218">
        <v>4637</v>
      </c>
      <c r="AA28" s="218">
        <v>3455</v>
      </c>
      <c r="AB28" s="218">
        <v>4153</v>
      </c>
      <c r="AC28" s="218">
        <v>3193</v>
      </c>
      <c r="AD28" s="218">
        <v>9835</v>
      </c>
      <c r="AE28" s="218">
        <v>9036</v>
      </c>
      <c r="AF28" s="218">
        <v>11051</v>
      </c>
      <c r="AG28" s="218">
        <v>11159</v>
      </c>
      <c r="AH28" s="218">
        <v>13231</v>
      </c>
      <c r="AI28" s="218">
        <v>4140</v>
      </c>
      <c r="AJ28" s="218">
        <v>4234</v>
      </c>
      <c r="AK28" s="218">
        <v>4750</v>
      </c>
      <c r="AL28" s="218">
        <v>21586</v>
      </c>
      <c r="AM28" s="218">
        <v>18526</v>
      </c>
      <c r="AN28" s="218">
        <v>21400</v>
      </c>
      <c r="AO28" s="218">
        <v>23155</v>
      </c>
      <c r="AP28" s="218">
        <v>24146</v>
      </c>
      <c r="AQ28" s="218">
        <v>24866</v>
      </c>
      <c r="AR28" s="218">
        <v>29872</v>
      </c>
      <c r="AS28" s="218">
        <v>26116</v>
      </c>
      <c r="AT28" s="218">
        <v>26190</v>
      </c>
      <c r="AU28" s="218">
        <v>27237</v>
      </c>
      <c r="AV28" s="218">
        <v>33642</v>
      </c>
      <c r="AW28" s="218">
        <v>28480</v>
      </c>
      <c r="AX28" s="218">
        <v>12880</v>
      </c>
      <c r="AY28" s="218">
        <v>12421</v>
      </c>
      <c r="AZ28" s="218">
        <v>12756</v>
      </c>
      <c r="BA28" s="218">
        <v>15508</v>
      </c>
      <c r="BB28" s="218">
        <v>13795</v>
      </c>
      <c r="BC28" s="218">
        <v>12953</v>
      </c>
      <c r="BD28" s="218">
        <v>11490</v>
      </c>
      <c r="BE28" s="218">
        <v>11299</v>
      </c>
      <c r="BF28" s="218">
        <v>10383</v>
      </c>
      <c r="BG28" s="218">
        <v>11951</v>
      </c>
      <c r="BH28" s="218">
        <v>11647</v>
      </c>
      <c r="BI28" s="218">
        <v>15945</v>
      </c>
      <c r="BJ28" s="218">
        <v>15907</v>
      </c>
      <c r="BK28" s="218">
        <v>20510</v>
      </c>
      <c r="BL28" s="218">
        <v>33010</v>
      </c>
      <c r="BM28" s="218">
        <v>31782</v>
      </c>
      <c r="BN28" s="218">
        <v>24991</v>
      </c>
      <c r="BO28" s="218">
        <v>33896</v>
      </c>
      <c r="BP28" s="218">
        <v>25193</v>
      </c>
      <c r="BQ28" s="218">
        <v>12550</v>
      </c>
      <c r="BR28" s="218">
        <v>21637</v>
      </c>
      <c r="BS28" s="218">
        <v>24681</v>
      </c>
      <c r="BT28" s="218">
        <v>41434</v>
      </c>
      <c r="BU28" s="218">
        <v>32772</v>
      </c>
      <c r="BV28" s="218">
        <v>28904</v>
      </c>
      <c r="BW28" s="218">
        <v>30285</v>
      </c>
      <c r="BX28" s="218">
        <v>24723</v>
      </c>
      <c r="BY28" s="218">
        <v>24738</v>
      </c>
      <c r="BZ28" s="218">
        <v>27714</v>
      </c>
      <c r="CA28" s="218">
        <v>41017</v>
      </c>
      <c r="CB28" s="218">
        <v>17375</v>
      </c>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row>
    <row r="29" spans="1:231" s="82" customFormat="1" ht="13.5" customHeight="1">
      <c r="A29" s="222" t="s">
        <v>245</v>
      </c>
      <c r="B29" s="210">
        <v>466061</v>
      </c>
      <c r="C29" s="210">
        <v>499889</v>
      </c>
      <c r="D29" s="210">
        <v>515672</v>
      </c>
      <c r="E29" s="210">
        <v>536978</v>
      </c>
      <c r="F29" s="210">
        <v>573998</v>
      </c>
      <c r="G29" s="210">
        <v>599529</v>
      </c>
      <c r="H29" s="210">
        <v>641300</v>
      </c>
      <c r="I29" s="210">
        <v>648854</v>
      </c>
      <c r="J29" s="210">
        <v>675254</v>
      </c>
      <c r="K29" s="210">
        <v>721708</v>
      </c>
      <c r="L29" s="210">
        <v>754413</v>
      </c>
      <c r="M29" s="210">
        <v>810506</v>
      </c>
      <c r="N29" s="210">
        <v>832026</v>
      </c>
      <c r="O29" s="210">
        <v>829347</v>
      </c>
      <c r="P29" s="210">
        <v>772734</v>
      </c>
      <c r="Q29" s="210">
        <v>767964</v>
      </c>
      <c r="R29" s="210">
        <v>749365</v>
      </c>
      <c r="S29" s="210">
        <v>674548</v>
      </c>
      <c r="T29" s="210">
        <v>658041</v>
      </c>
      <c r="U29" s="210">
        <v>700638</v>
      </c>
      <c r="V29" s="210">
        <v>769713</v>
      </c>
      <c r="W29" s="210">
        <v>790015</v>
      </c>
      <c r="X29" s="210">
        <v>812691</v>
      </c>
      <c r="Y29" s="210">
        <v>792548</v>
      </c>
      <c r="Z29" s="210">
        <v>826612</v>
      </c>
      <c r="AA29" s="210">
        <v>852150</v>
      </c>
      <c r="AB29" s="210">
        <v>878341</v>
      </c>
      <c r="AC29" s="210">
        <v>886898</v>
      </c>
      <c r="AD29" s="210">
        <v>846645</v>
      </c>
      <c r="AE29" s="210">
        <v>861058</v>
      </c>
      <c r="AF29" s="210">
        <v>913881</v>
      </c>
      <c r="AG29" s="210">
        <v>915505</v>
      </c>
      <c r="AH29" s="210">
        <v>955476</v>
      </c>
      <c r="AI29" s="210">
        <v>979229</v>
      </c>
      <c r="AJ29" s="210">
        <v>1026052</v>
      </c>
      <c r="AK29" s="210">
        <v>1054485</v>
      </c>
      <c r="AL29" s="210">
        <v>1126953</v>
      </c>
      <c r="AM29" s="210">
        <v>1172355</v>
      </c>
      <c r="AN29" s="210">
        <v>1187809</v>
      </c>
      <c r="AO29" s="210">
        <v>1223876</v>
      </c>
      <c r="AP29" s="210">
        <v>1251565</v>
      </c>
      <c r="AQ29" s="210">
        <v>1299091</v>
      </c>
      <c r="AR29" s="210">
        <v>1385141</v>
      </c>
      <c r="AS29" s="210">
        <v>1366378</v>
      </c>
      <c r="AT29" s="210">
        <v>1351120</v>
      </c>
      <c r="AU29" s="210">
        <v>1384873</v>
      </c>
      <c r="AV29" s="210">
        <v>1376131</v>
      </c>
      <c r="AW29" s="210">
        <v>1422484</v>
      </c>
      <c r="AX29" s="210">
        <v>1621286</v>
      </c>
      <c r="AY29" s="210">
        <v>1651768</v>
      </c>
      <c r="AZ29" s="210">
        <v>1697268</v>
      </c>
      <c r="BA29" s="210">
        <v>1750046</v>
      </c>
      <c r="BB29" s="210">
        <v>1772055</v>
      </c>
      <c r="BC29" s="210">
        <v>1834875</v>
      </c>
      <c r="BD29" s="210">
        <v>1838393</v>
      </c>
      <c r="BE29" s="210">
        <v>1914235</v>
      </c>
      <c r="BF29" s="210">
        <v>1949134</v>
      </c>
      <c r="BG29" s="210">
        <v>1871447</v>
      </c>
      <c r="BH29" s="210">
        <v>1978085</v>
      </c>
      <c r="BI29" s="210">
        <v>2071701</v>
      </c>
      <c r="BJ29" s="210">
        <v>2118831</v>
      </c>
      <c r="BK29" s="210">
        <v>2154172</v>
      </c>
      <c r="BL29" s="210">
        <v>1992787</v>
      </c>
      <c r="BM29" s="210">
        <v>2075210</v>
      </c>
      <c r="BN29" s="210">
        <v>2099490</v>
      </c>
      <c r="BO29" s="210">
        <v>2216275</v>
      </c>
      <c r="BP29" s="210">
        <v>2287525</v>
      </c>
      <c r="BQ29" s="210">
        <v>2425284</v>
      </c>
      <c r="BR29" s="210">
        <v>2478599</v>
      </c>
      <c r="BS29" s="210">
        <v>2533430</v>
      </c>
      <c r="BT29" s="210">
        <v>2490350</v>
      </c>
      <c r="BU29" s="210">
        <v>2396016</v>
      </c>
      <c r="BV29" s="210">
        <v>2390937</v>
      </c>
      <c r="BW29" s="210">
        <v>2454005</v>
      </c>
      <c r="BX29" s="210">
        <v>2551180</v>
      </c>
      <c r="BY29" s="210">
        <v>2628211</v>
      </c>
      <c r="BZ29" s="210">
        <v>2627397</v>
      </c>
      <c r="CA29" s="210">
        <v>2730000</v>
      </c>
      <c r="CB29" s="210">
        <v>2860120</v>
      </c>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row>
    <row r="30" spans="1:231" s="64" customFormat="1" ht="13.5" customHeight="1">
      <c r="A30" s="240" t="s">
        <v>246</v>
      </c>
      <c r="B30" s="218">
        <v>0</v>
      </c>
      <c r="C30" s="218">
        <v>0</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281</v>
      </c>
      <c r="AE30" s="218">
        <v>255</v>
      </c>
      <c r="AF30" s="218">
        <v>222</v>
      </c>
      <c r="AG30" s="218">
        <v>163</v>
      </c>
      <c r="AH30" s="218">
        <v>128</v>
      </c>
      <c r="AI30" s="218">
        <v>130</v>
      </c>
      <c r="AJ30" s="218">
        <v>126</v>
      </c>
      <c r="AK30" s="218">
        <v>116</v>
      </c>
      <c r="AL30" s="218">
        <v>835</v>
      </c>
      <c r="AM30" s="218">
        <v>775</v>
      </c>
      <c r="AN30" s="218">
        <v>991</v>
      </c>
      <c r="AO30" s="218">
        <v>966</v>
      </c>
      <c r="AP30" s="218">
        <v>1138</v>
      </c>
      <c r="AQ30" s="218">
        <v>1160</v>
      </c>
      <c r="AR30" s="218">
        <v>1187</v>
      </c>
      <c r="AS30" s="218">
        <v>1165</v>
      </c>
      <c r="AT30" s="218">
        <v>1290</v>
      </c>
      <c r="AU30" s="218">
        <v>928</v>
      </c>
      <c r="AV30" s="218">
        <v>2624</v>
      </c>
      <c r="AW30" s="218">
        <v>2553</v>
      </c>
      <c r="AX30" s="218">
        <v>1501</v>
      </c>
      <c r="AY30" s="218">
        <v>1801</v>
      </c>
      <c r="AZ30" s="218">
        <v>1593</v>
      </c>
      <c r="BA30" s="218">
        <v>1751</v>
      </c>
      <c r="BB30" s="218">
        <v>1574</v>
      </c>
      <c r="BC30" s="218">
        <v>1298</v>
      </c>
      <c r="BD30" s="218">
        <v>2676</v>
      </c>
      <c r="BE30" s="218">
        <v>3176</v>
      </c>
      <c r="BF30" s="218">
        <v>2954</v>
      </c>
      <c r="BG30" s="218">
        <v>3111</v>
      </c>
      <c r="BH30" s="218">
        <v>4227</v>
      </c>
      <c r="BI30" s="218">
        <v>4246</v>
      </c>
      <c r="BJ30" s="218">
        <v>3735</v>
      </c>
      <c r="BK30" s="218">
        <v>3512</v>
      </c>
      <c r="BL30" s="218">
        <v>4611</v>
      </c>
      <c r="BM30" s="218">
        <v>1648</v>
      </c>
      <c r="BN30" s="218">
        <v>1663</v>
      </c>
      <c r="BO30" s="218">
        <v>1990</v>
      </c>
      <c r="BP30" s="218">
        <v>2279</v>
      </c>
      <c r="BQ30" s="218">
        <v>1814</v>
      </c>
      <c r="BR30" s="218">
        <v>1232</v>
      </c>
      <c r="BS30" s="218">
        <v>2086</v>
      </c>
      <c r="BT30" s="218">
        <v>1727</v>
      </c>
      <c r="BU30" s="218">
        <v>7364</v>
      </c>
      <c r="BV30" s="218">
        <v>2443</v>
      </c>
      <c r="BW30" s="218">
        <v>3304</v>
      </c>
      <c r="BX30" s="218">
        <v>2810</v>
      </c>
      <c r="BY30" s="218">
        <v>1721</v>
      </c>
      <c r="BZ30" s="218">
        <v>1800</v>
      </c>
      <c r="CA30" s="218">
        <v>2524</v>
      </c>
      <c r="CB30" s="218">
        <v>2479</v>
      </c>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row>
    <row r="31" spans="1:231" s="64" customFormat="1" ht="13.5" customHeight="1">
      <c r="A31" s="240" t="s">
        <v>247</v>
      </c>
      <c r="B31" s="218">
        <v>3394</v>
      </c>
      <c r="C31" s="218">
        <v>3695</v>
      </c>
      <c r="D31" s="218">
        <v>4180</v>
      </c>
      <c r="E31" s="218">
        <v>4796</v>
      </c>
      <c r="F31" s="218">
        <v>5531</v>
      </c>
      <c r="G31" s="218">
        <v>5580</v>
      </c>
      <c r="H31" s="218">
        <v>7307</v>
      </c>
      <c r="I31" s="218">
        <v>6993</v>
      </c>
      <c r="J31" s="218">
        <v>7327</v>
      </c>
      <c r="K31" s="218">
        <v>7967</v>
      </c>
      <c r="L31" s="218">
        <v>8543</v>
      </c>
      <c r="M31" s="218">
        <v>10649</v>
      </c>
      <c r="N31" s="218">
        <v>9989</v>
      </c>
      <c r="O31" s="218">
        <v>7650</v>
      </c>
      <c r="P31" s="218">
        <v>5396</v>
      </c>
      <c r="Q31" s="218">
        <v>4735</v>
      </c>
      <c r="R31" s="218">
        <v>3328</v>
      </c>
      <c r="S31" s="218">
        <v>42</v>
      </c>
      <c r="T31" s="218">
        <v>654</v>
      </c>
      <c r="U31" s="218">
        <v>2168</v>
      </c>
      <c r="V31" s="218">
        <v>2742</v>
      </c>
      <c r="W31" s="218">
        <v>2883</v>
      </c>
      <c r="X31" s="218">
        <v>3780</v>
      </c>
      <c r="Y31" s="218">
        <v>3371</v>
      </c>
      <c r="Z31" s="218">
        <v>4355</v>
      </c>
      <c r="AA31" s="218">
        <v>3714</v>
      </c>
      <c r="AB31" s="218">
        <v>3727</v>
      </c>
      <c r="AC31" s="218">
        <v>4108</v>
      </c>
      <c r="AD31" s="218">
        <v>3236</v>
      </c>
      <c r="AE31" s="218">
        <v>1871</v>
      </c>
      <c r="AF31" s="218">
        <v>2571</v>
      </c>
      <c r="AG31" s="218">
        <v>4256</v>
      </c>
      <c r="AH31" s="218">
        <v>4508</v>
      </c>
      <c r="AI31" s="218">
        <v>3510</v>
      </c>
      <c r="AJ31" s="218">
        <v>5317</v>
      </c>
      <c r="AK31" s="218">
        <v>4737</v>
      </c>
      <c r="AL31" s="218">
        <v>6401</v>
      </c>
      <c r="AM31" s="218">
        <v>7124</v>
      </c>
      <c r="AN31" s="218">
        <v>7854</v>
      </c>
      <c r="AO31" s="218">
        <v>8502</v>
      </c>
      <c r="AP31" s="218">
        <v>9123</v>
      </c>
      <c r="AQ31" s="218">
        <v>9383</v>
      </c>
      <c r="AR31" s="218">
        <v>13110</v>
      </c>
      <c r="AS31" s="218">
        <v>11739</v>
      </c>
      <c r="AT31" s="218">
        <v>10497</v>
      </c>
      <c r="AU31" s="218">
        <v>10621</v>
      </c>
      <c r="AV31" s="218">
        <v>10015</v>
      </c>
      <c r="AW31" s="218">
        <v>11235</v>
      </c>
      <c r="AX31" s="218">
        <v>13391</v>
      </c>
      <c r="AY31" s="218">
        <v>13127</v>
      </c>
      <c r="AZ31" s="218">
        <v>14612</v>
      </c>
      <c r="BA31" s="218">
        <v>15399</v>
      </c>
      <c r="BB31" s="218">
        <v>15412</v>
      </c>
      <c r="BC31" s="218">
        <v>15630</v>
      </c>
      <c r="BD31" s="218">
        <v>14985</v>
      </c>
      <c r="BE31" s="218">
        <v>18064</v>
      </c>
      <c r="BF31" s="218">
        <v>19182</v>
      </c>
      <c r="BG31" s="218">
        <v>11486</v>
      </c>
      <c r="BH31" s="218">
        <v>16970</v>
      </c>
      <c r="BI31" s="218">
        <v>20713</v>
      </c>
      <c r="BJ31" s="218">
        <v>22336</v>
      </c>
      <c r="BK31" s="218">
        <v>22903</v>
      </c>
      <c r="BL31" s="218">
        <v>10843</v>
      </c>
      <c r="BM31" s="218">
        <v>18747</v>
      </c>
      <c r="BN31" s="218">
        <v>20649</v>
      </c>
      <c r="BO31" s="218">
        <v>25639</v>
      </c>
      <c r="BP31" s="218">
        <v>29576</v>
      </c>
      <c r="BQ31" s="218">
        <v>38043</v>
      </c>
      <c r="BR31" s="218">
        <v>37311</v>
      </c>
      <c r="BS31" s="218">
        <v>31451</v>
      </c>
      <c r="BT31" s="218">
        <v>28037</v>
      </c>
      <c r="BU31" s="218">
        <v>15383</v>
      </c>
      <c r="BV31" s="218">
        <v>14906</v>
      </c>
      <c r="BW31" s="218">
        <v>17704</v>
      </c>
      <c r="BX31" s="218">
        <v>21676</v>
      </c>
      <c r="BY31" s="218">
        <v>24575</v>
      </c>
      <c r="BZ31" s="218">
        <v>24293</v>
      </c>
      <c r="CA31" s="218">
        <v>29269</v>
      </c>
      <c r="CB31" s="218">
        <v>36855</v>
      </c>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row>
    <row r="32" spans="1:231" s="64" customFormat="1" ht="13.5" customHeight="1">
      <c r="A32" s="235" t="s">
        <v>248</v>
      </c>
      <c r="B32" s="218">
        <v>3189</v>
      </c>
      <c r="C32" s="218">
        <v>4579</v>
      </c>
      <c r="D32" s="218">
        <v>4987</v>
      </c>
      <c r="E32" s="218">
        <v>4435</v>
      </c>
      <c r="F32" s="218">
        <v>3638</v>
      </c>
      <c r="G32" s="218">
        <v>3245</v>
      </c>
      <c r="H32" s="218">
        <v>4213</v>
      </c>
      <c r="I32" s="218">
        <v>5076</v>
      </c>
      <c r="J32" s="218">
        <v>5400</v>
      </c>
      <c r="K32" s="218">
        <v>6864</v>
      </c>
      <c r="L32" s="218">
        <v>8718</v>
      </c>
      <c r="M32" s="218">
        <v>8214</v>
      </c>
      <c r="N32" s="218">
        <v>8506</v>
      </c>
      <c r="O32" s="218">
        <v>8454</v>
      </c>
      <c r="P32" s="218">
        <v>9145</v>
      </c>
      <c r="Q32" s="218">
        <v>7140</v>
      </c>
      <c r="R32" s="218">
        <v>9229</v>
      </c>
      <c r="S32" s="218">
        <v>5541</v>
      </c>
      <c r="T32" s="218">
        <v>5282</v>
      </c>
      <c r="U32" s="218">
        <v>7009</v>
      </c>
      <c r="V32" s="218">
        <v>5138</v>
      </c>
      <c r="W32" s="218">
        <v>4733</v>
      </c>
      <c r="X32" s="218">
        <v>5103</v>
      </c>
      <c r="Y32" s="218">
        <v>8488</v>
      </c>
      <c r="Z32" s="218">
        <v>7068</v>
      </c>
      <c r="AA32" s="218">
        <v>5946</v>
      </c>
      <c r="AB32" s="218">
        <v>7999</v>
      </c>
      <c r="AC32" s="218">
        <v>15330</v>
      </c>
      <c r="AD32" s="218">
        <v>14707</v>
      </c>
      <c r="AE32" s="218">
        <v>11924</v>
      </c>
      <c r="AF32" s="218">
        <v>15102</v>
      </c>
      <c r="AG32" s="218">
        <v>16349</v>
      </c>
      <c r="AH32" s="218">
        <v>16620</v>
      </c>
      <c r="AI32" s="218">
        <v>7316</v>
      </c>
      <c r="AJ32" s="218">
        <v>8046</v>
      </c>
      <c r="AK32" s="218">
        <v>10526</v>
      </c>
      <c r="AL32" s="218">
        <v>25588</v>
      </c>
      <c r="AM32" s="218">
        <v>24414</v>
      </c>
      <c r="AN32" s="218">
        <v>23287</v>
      </c>
      <c r="AO32" s="218">
        <v>26166</v>
      </c>
      <c r="AP32" s="218">
        <v>31318</v>
      </c>
      <c r="AQ32" s="218">
        <v>31992</v>
      </c>
      <c r="AR32" s="218">
        <v>38317</v>
      </c>
      <c r="AS32" s="218">
        <v>33229</v>
      </c>
      <c r="AT32" s="218">
        <v>35564</v>
      </c>
      <c r="AU32" s="218">
        <v>27976</v>
      </c>
      <c r="AV32" s="218">
        <v>28221</v>
      </c>
      <c r="AW32" s="218">
        <v>30030</v>
      </c>
      <c r="AX32" s="218">
        <v>14692</v>
      </c>
      <c r="AY32" s="218">
        <v>19283</v>
      </c>
      <c r="AZ32" s="218">
        <v>16073</v>
      </c>
      <c r="BA32" s="218">
        <v>19136</v>
      </c>
      <c r="BB32" s="218">
        <v>18773</v>
      </c>
      <c r="BC32" s="218">
        <v>13845</v>
      </c>
      <c r="BD32" s="218">
        <v>20681</v>
      </c>
      <c r="BE32" s="218">
        <v>21171</v>
      </c>
      <c r="BF32" s="218">
        <v>20454</v>
      </c>
      <c r="BG32" s="218">
        <v>20858</v>
      </c>
      <c r="BH32" s="218">
        <v>17187</v>
      </c>
      <c r="BI32" s="218">
        <v>25818</v>
      </c>
      <c r="BJ32" s="218">
        <v>31647</v>
      </c>
      <c r="BK32" s="218">
        <v>23549</v>
      </c>
      <c r="BL32" s="218">
        <v>62937</v>
      </c>
      <c r="BM32" s="218">
        <v>35919</v>
      </c>
      <c r="BN32" s="218">
        <v>32611</v>
      </c>
      <c r="BO32" s="218">
        <v>28114</v>
      </c>
      <c r="BP32" s="218">
        <v>34174</v>
      </c>
      <c r="BQ32" s="218">
        <v>30130</v>
      </c>
      <c r="BR32" s="218">
        <v>37410</v>
      </c>
      <c r="BS32" s="218">
        <v>32250</v>
      </c>
      <c r="BT32" s="218">
        <v>38505</v>
      </c>
      <c r="BU32" s="218">
        <v>50879</v>
      </c>
      <c r="BV32" s="218">
        <v>51802</v>
      </c>
      <c r="BW32" s="218">
        <v>31910</v>
      </c>
      <c r="BX32" s="218">
        <v>42483</v>
      </c>
      <c r="BY32" s="218">
        <v>42912</v>
      </c>
      <c r="BZ32" s="218">
        <v>47864</v>
      </c>
      <c r="CA32" s="218">
        <v>39814</v>
      </c>
      <c r="CB32" s="218">
        <v>36498</v>
      </c>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row>
    <row r="33" spans="1:231" s="82" customFormat="1" ht="13.5" customHeight="1">
      <c r="A33" s="241" t="s">
        <v>249</v>
      </c>
      <c r="B33" s="210">
        <v>6583</v>
      </c>
      <c r="C33" s="210">
        <v>8274</v>
      </c>
      <c r="D33" s="210">
        <v>9167</v>
      </c>
      <c r="E33" s="210">
        <v>9231</v>
      </c>
      <c r="F33" s="210">
        <v>9169</v>
      </c>
      <c r="G33" s="210">
        <v>8824</v>
      </c>
      <c r="H33" s="210">
        <v>11521</v>
      </c>
      <c r="I33" s="210">
        <v>12069</v>
      </c>
      <c r="J33" s="210">
        <v>12727</v>
      </c>
      <c r="K33" s="210">
        <v>14831</v>
      </c>
      <c r="L33" s="210">
        <v>17261</v>
      </c>
      <c r="M33" s="210">
        <v>18864</v>
      </c>
      <c r="N33" s="210">
        <v>18495</v>
      </c>
      <c r="O33" s="210">
        <v>16104</v>
      </c>
      <c r="P33" s="210">
        <v>14541</v>
      </c>
      <c r="Q33" s="210">
        <v>11876</v>
      </c>
      <c r="R33" s="210">
        <v>12557</v>
      </c>
      <c r="S33" s="210">
        <v>5583</v>
      </c>
      <c r="T33" s="210">
        <v>5936</v>
      </c>
      <c r="U33" s="210">
        <v>9177</v>
      </c>
      <c r="V33" s="210">
        <v>7880</v>
      </c>
      <c r="W33" s="210">
        <v>7616</v>
      </c>
      <c r="X33" s="210">
        <v>8883</v>
      </c>
      <c r="Y33" s="210">
        <v>11859</v>
      </c>
      <c r="Z33" s="210">
        <v>11423</v>
      </c>
      <c r="AA33" s="210">
        <v>9660</v>
      </c>
      <c r="AB33" s="210">
        <v>11726</v>
      </c>
      <c r="AC33" s="210">
        <v>19438</v>
      </c>
      <c r="AD33" s="210">
        <v>18225</v>
      </c>
      <c r="AE33" s="210">
        <v>14049</v>
      </c>
      <c r="AF33" s="210">
        <v>17895</v>
      </c>
      <c r="AG33" s="210">
        <v>20768</v>
      </c>
      <c r="AH33" s="210">
        <v>21256</v>
      </c>
      <c r="AI33" s="210">
        <v>10955</v>
      </c>
      <c r="AJ33" s="210">
        <v>13489</v>
      </c>
      <c r="AK33" s="210">
        <v>15379</v>
      </c>
      <c r="AL33" s="210">
        <v>32824</v>
      </c>
      <c r="AM33" s="210">
        <v>32313</v>
      </c>
      <c r="AN33" s="210">
        <v>32132</v>
      </c>
      <c r="AO33" s="210">
        <v>35634</v>
      </c>
      <c r="AP33" s="210">
        <v>41578</v>
      </c>
      <c r="AQ33" s="210">
        <v>42535</v>
      </c>
      <c r="AR33" s="210">
        <v>52615</v>
      </c>
      <c r="AS33" s="210">
        <v>46133</v>
      </c>
      <c r="AT33" s="210">
        <v>47351</v>
      </c>
      <c r="AU33" s="210">
        <v>39525</v>
      </c>
      <c r="AV33" s="210">
        <v>40860</v>
      </c>
      <c r="AW33" s="210">
        <v>43818</v>
      </c>
      <c r="AX33" s="210">
        <v>29583</v>
      </c>
      <c r="AY33" s="210">
        <v>34211</v>
      </c>
      <c r="AZ33" s="210">
        <v>32278</v>
      </c>
      <c r="BA33" s="210">
        <v>36286</v>
      </c>
      <c r="BB33" s="210">
        <v>35758</v>
      </c>
      <c r="BC33" s="210">
        <v>30772</v>
      </c>
      <c r="BD33" s="210">
        <v>38342</v>
      </c>
      <c r="BE33" s="210">
        <v>42411</v>
      </c>
      <c r="BF33" s="210">
        <v>42589</v>
      </c>
      <c r="BG33" s="210">
        <v>35455</v>
      </c>
      <c r="BH33" s="210">
        <v>38383</v>
      </c>
      <c r="BI33" s="210">
        <v>50777</v>
      </c>
      <c r="BJ33" s="210">
        <v>57718</v>
      </c>
      <c r="BK33" s="210">
        <v>49964</v>
      </c>
      <c r="BL33" s="210">
        <v>78392</v>
      </c>
      <c r="BM33" s="210">
        <v>56314</v>
      </c>
      <c r="BN33" s="210">
        <v>54923</v>
      </c>
      <c r="BO33" s="210">
        <v>55743</v>
      </c>
      <c r="BP33" s="210">
        <v>66029</v>
      </c>
      <c r="BQ33" s="210">
        <v>69987</v>
      </c>
      <c r="BR33" s="210">
        <v>75953</v>
      </c>
      <c r="BS33" s="210">
        <v>65787</v>
      </c>
      <c r="BT33" s="210">
        <v>68270</v>
      </c>
      <c r="BU33" s="210">
        <v>73626</v>
      </c>
      <c r="BV33" s="210">
        <v>69151</v>
      </c>
      <c r="BW33" s="210">
        <v>52918</v>
      </c>
      <c r="BX33" s="210">
        <v>66969</v>
      </c>
      <c r="BY33" s="210">
        <v>69208</v>
      </c>
      <c r="BZ33" s="210">
        <v>73957</v>
      </c>
      <c r="CA33" s="210">
        <v>71607</v>
      </c>
      <c r="CB33" s="210">
        <v>75833</v>
      </c>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row>
    <row r="34" spans="1:231" s="64" customFormat="1" ht="13.5" customHeight="1">
      <c r="A34" s="242" t="s">
        <v>250</v>
      </c>
      <c r="B34" s="238">
        <v>463837</v>
      </c>
      <c r="C34" s="238">
        <v>491388</v>
      </c>
      <c r="D34" s="238">
        <v>493822</v>
      </c>
      <c r="E34" s="238">
        <v>520187</v>
      </c>
      <c r="F34" s="238">
        <v>559502</v>
      </c>
      <c r="G34" s="238">
        <v>583697</v>
      </c>
      <c r="H34" s="238">
        <v>618926</v>
      </c>
      <c r="I34" s="238">
        <v>631204</v>
      </c>
      <c r="J34" s="238">
        <v>658115</v>
      </c>
      <c r="K34" s="238">
        <v>700533</v>
      </c>
      <c r="L34" s="238">
        <v>727407</v>
      </c>
      <c r="M34" s="238">
        <v>788047</v>
      </c>
      <c r="N34" s="238">
        <v>809311</v>
      </c>
      <c r="O34" s="238">
        <v>809583</v>
      </c>
      <c r="P34" s="238">
        <v>761813</v>
      </c>
      <c r="Q34" s="238">
        <v>753608</v>
      </c>
      <c r="R34" s="238">
        <v>738361</v>
      </c>
      <c r="S34" s="238">
        <v>675144</v>
      </c>
      <c r="T34" s="238">
        <v>661794</v>
      </c>
      <c r="U34" s="238">
        <v>705918</v>
      </c>
      <c r="V34" s="238">
        <v>752088</v>
      </c>
      <c r="W34" s="238">
        <v>773838</v>
      </c>
      <c r="X34" s="238">
        <v>793362</v>
      </c>
      <c r="Y34" s="238">
        <v>794661</v>
      </c>
      <c r="Z34" s="238">
        <v>808475</v>
      </c>
      <c r="AA34" s="238">
        <v>835719</v>
      </c>
      <c r="AB34" s="238">
        <v>856070</v>
      </c>
      <c r="AC34" s="238">
        <v>880065</v>
      </c>
      <c r="AD34" s="238">
        <v>831661</v>
      </c>
      <c r="AE34" s="238">
        <v>847417</v>
      </c>
      <c r="AF34" s="238">
        <v>889893</v>
      </c>
      <c r="AG34" s="238">
        <v>908487</v>
      </c>
      <c r="AH34" s="238">
        <v>926525</v>
      </c>
      <c r="AI34" s="238">
        <v>957806</v>
      </c>
      <c r="AJ34" s="238">
        <v>997700</v>
      </c>
      <c r="AK34" s="238">
        <v>1050530</v>
      </c>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c r="HK34" s="89"/>
      <c r="HL34" s="89"/>
      <c r="HM34" s="89"/>
      <c r="HN34" s="89"/>
      <c r="HO34" s="89"/>
      <c r="HP34" s="89"/>
      <c r="HQ34" s="89"/>
      <c r="HR34" s="89"/>
      <c r="HS34" s="89"/>
      <c r="HT34" s="89"/>
      <c r="HU34" s="89"/>
      <c r="HV34" s="89"/>
      <c r="HW34" s="89"/>
    </row>
    <row r="35" spans="1:231" s="64" customFormat="1" ht="13.5" customHeight="1">
      <c r="A35" s="206" t="s">
        <v>251</v>
      </c>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v>1220788</v>
      </c>
      <c r="AM35" s="238">
        <v>1257339</v>
      </c>
      <c r="AN35" s="238">
        <v>1271835</v>
      </c>
      <c r="AO35" s="238">
        <v>1319647</v>
      </c>
      <c r="AP35" s="238">
        <v>1325182</v>
      </c>
      <c r="AQ35" s="238">
        <v>1375855</v>
      </c>
      <c r="AR35" s="238">
        <v>1434819</v>
      </c>
      <c r="AS35" s="238">
        <v>1475860</v>
      </c>
      <c r="AT35" s="238">
        <v>1464020</v>
      </c>
      <c r="AU35" s="238">
        <v>1495216</v>
      </c>
      <c r="AV35" s="238">
        <v>1489696</v>
      </c>
      <c r="AW35" s="238">
        <v>1537882</v>
      </c>
      <c r="AX35" s="238">
        <v>1607066</v>
      </c>
      <c r="AY35" s="238">
        <v>1628724</v>
      </c>
      <c r="AZ35" s="238">
        <v>1669536</v>
      </c>
      <c r="BA35" s="238">
        <v>1729005</v>
      </c>
      <c r="BB35" s="238">
        <v>1747113</v>
      </c>
      <c r="BC35" s="238">
        <v>1801824</v>
      </c>
      <c r="BD35" s="238">
        <v>1802369</v>
      </c>
      <c r="BE35" s="238">
        <v>1881766</v>
      </c>
      <c r="BF35" s="238">
        <v>1910807</v>
      </c>
      <c r="BG35" s="238">
        <v>1859068</v>
      </c>
      <c r="BH35" s="238">
        <v>1938419</v>
      </c>
      <c r="BI35" s="238">
        <v>2027575</v>
      </c>
      <c r="BJ35" s="238">
        <v>2061459</v>
      </c>
      <c r="BK35" s="238">
        <v>2095656</v>
      </c>
      <c r="BL35" s="238">
        <v>1957599</v>
      </c>
      <c r="BM35" s="238">
        <v>2032600</v>
      </c>
      <c r="BN35" s="238">
        <v>2050415</v>
      </c>
      <c r="BO35" s="238">
        <v>2140271</v>
      </c>
      <c r="BP35" s="238">
        <v>2194637</v>
      </c>
      <c r="BQ35" s="238">
        <v>2357014</v>
      </c>
      <c r="BR35" s="238">
        <v>2397710</v>
      </c>
      <c r="BS35" s="238">
        <v>2448678</v>
      </c>
      <c r="BT35" s="238">
        <v>2418126</v>
      </c>
      <c r="BU35" s="238">
        <v>2336021</v>
      </c>
      <c r="BV35" s="238">
        <v>2340836</v>
      </c>
      <c r="BW35" s="238">
        <v>2402735</v>
      </c>
      <c r="BX35" s="238">
        <v>2466014</v>
      </c>
      <c r="BY35" s="238">
        <v>2570773</v>
      </c>
      <c r="BZ35" s="238">
        <v>2570320</v>
      </c>
      <c r="CA35" s="238">
        <v>2650285</v>
      </c>
      <c r="CB35" s="238">
        <v>2746834</v>
      </c>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89"/>
      <c r="HN35" s="89"/>
      <c r="HO35" s="89"/>
      <c r="HP35" s="89"/>
      <c r="HQ35" s="89"/>
      <c r="HR35" s="89"/>
      <c r="HS35" s="89"/>
      <c r="HT35" s="89"/>
      <c r="HU35" s="89"/>
      <c r="HV35" s="89"/>
      <c r="HW35" s="89"/>
    </row>
    <row r="36" spans="1:231" s="64" customFormat="1" ht="13.5" customHeight="1">
      <c r="A36" s="243" t="s">
        <v>252</v>
      </c>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v>967364</v>
      </c>
      <c r="AM36" s="238">
        <v>946660</v>
      </c>
      <c r="AN36" s="238">
        <v>959998</v>
      </c>
      <c r="AO36" s="238">
        <v>1007845</v>
      </c>
      <c r="AP36" s="238">
        <v>1025854</v>
      </c>
      <c r="AQ36" s="238">
        <v>1064230</v>
      </c>
      <c r="AR36" s="238">
        <v>1121732</v>
      </c>
      <c r="AS36" s="238">
        <v>1133862</v>
      </c>
      <c r="AT36" s="238">
        <v>1123258</v>
      </c>
      <c r="AU36" s="238">
        <v>1154688</v>
      </c>
      <c r="AV36" s="238">
        <v>1148499</v>
      </c>
      <c r="AW36" s="238">
        <v>1191187</v>
      </c>
      <c r="AX36" s="238">
        <v>1224951</v>
      </c>
      <c r="AY36" s="238">
        <v>1255185</v>
      </c>
      <c r="AZ36" s="238">
        <v>1288527</v>
      </c>
      <c r="BA36" s="238">
        <v>1337513</v>
      </c>
      <c r="BB36" s="238">
        <v>1355172</v>
      </c>
      <c r="BC36" s="238">
        <v>1407857</v>
      </c>
      <c r="BD36" s="238">
        <v>1407945</v>
      </c>
      <c r="BE36" s="238">
        <v>1478322</v>
      </c>
      <c r="BF36" s="238">
        <v>1506385</v>
      </c>
      <c r="BG36" s="238">
        <v>1430095</v>
      </c>
      <c r="BH36" s="238">
        <v>1534889</v>
      </c>
      <c r="BI36" s="238">
        <v>1613599</v>
      </c>
      <c r="BJ36" s="238">
        <v>1645537</v>
      </c>
      <c r="BK36" s="238">
        <v>1680039</v>
      </c>
      <c r="BL36" s="238">
        <v>1541463</v>
      </c>
      <c r="BM36" s="238">
        <v>1614935</v>
      </c>
      <c r="BN36" s="238">
        <v>1631350</v>
      </c>
      <c r="BO36" s="238">
        <v>1720089</v>
      </c>
      <c r="BP36" s="238">
        <v>1774928</v>
      </c>
      <c r="BQ36" s="238">
        <v>1920987</v>
      </c>
      <c r="BR36" s="238">
        <v>1959684</v>
      </c>
      <c r="BS36" s="238">
        <v>2011410</v>
      </c>
      <c r="BT36" s="238">
        <v>1982880</v>
      </c>
      <c r="BU36" s="238">
        <v>1892822</v>
      </c>
      <c r="BV36" s="238">
        <v>1897004</v>
      </c>
      <c r="BW36" s="238">
        <v>1957816</v>
      </c>
      <c r="BX36" s="238">
        <v>2021983</v>
      </c>
      <c r="BY36" s="238">
        <v>2108651</v>
      </c>
      <c r="BZ36" s="238">
        <v>2111764</v>
      </c>
      <c r="CA36" s="238">
        <v>2193407</v>
      </c>
      <c r="CB36" s="238">
        <v>2289657</v>
      </c>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W36" s="89"/>
      <c r="GX36" s="89"/>
      <c r="GY36" s="89"/>
      <c r="GZ36" s="89"/>
      <c r="HA36" s="89"/>
      <c r="HB36" s="89"/>
      <c r="HC36" s="89"/>
      <c r="HD36" s="89"/>
      <c r="HE36" s="89"/>
      <c r="HF36" s="89"/>
      <c r="HG36" s="89"/>
      <c r="HH36" s="89"/>
      <c r="HI36" s="89"/>
      <c r="HJ36" s="89"/>
      <c r="HK36" s="89"/>
      <c r="HL36" s="89"/>
      <c r="HM36" s="89"/>
      <c r="HN36" s="89"/>
      <c r="HO36" s="89"/>
      <c r="HP36" s="89"/>
      <c r="HQ36" s="89"/>
      <c r="HR36" s="89"/>
      <c r="HS36" s="89"/>
      <c r="HT36" s="89"/>
      <c r="HU36" s="89"/>
      <c r="HV36" s="89"/>
      <c r="HW36" s="89"/>
    </row>
    <row r="37" spans="1:231" s="64" customFormat="1" ht="13.5" customHeight="1">
      <c r="A37" s="243" t="s">
        <v>253</v>
      </c>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v>252632</v>
      </c>
      <c r="AM37" s="238">
        <v>309565</v>
      </c>
      <c r="AN37" s="238">
        <v>311228</v>
      </c>
      <c r="AO37" s="238">
        <v>311357</v>
      </c>
      <c r="AP37" s="238">
        <v>298746</v>
      </c>
      <c r="AQ37" s="238">
        <v>311018</v>
      </c>
      <c r="AR37" s="238">
        <v>312462</v>
      </c>
      <c r="AS37" s="238">
        <v>341426</v>
      </c>
      <c r="AT37" s="238">
        <v>340034</v>
      </c>
      <c r="AU37" s="238">
        <v>339838</v>
      </c>
      <c r="AV37" s="238">
        <v>340415</v>
      </c>
      <c r="AW37" s="238">
        <v>346035</v>
      </c>
      <c r="AX37" s="238">
        <v>381411</v>
      </c>
      <c r="AY37" s="238">
        <v>372800</v>
      </c>
      <c r="AZ37" s="238">
        <v>380245</v>
      </c>
      <c r="BA37" s="238">
        <v>390893</v>
      </c>
      <c r="BB37" s="238">
        <v>391105</v>
      </c>
      <c r="BC37" s="238">
        <v>392606</v>
      </c>
      <c r="BD37" s="238">
        <v>393055</v>
      </c>
      <c r="BE37" s="238">
        <v>402936</v>
      </c>
      <c r="BF37" s="238">
        <v>403519</v>
      </c>
      <c r="BG37" s="238">
        <v>428684</v>
      </c>
      <c r="BH37" s="238">
        <v>402466</v>
      </c>
      <c r="BI37" s="238">
        <v>413400</v>
      </c>
      <c r="BJ37" s="238">
        <v>415201</v>
      </c>
      <c r="BK37" s="238">
        <v>414979</v>
      </c>
      <c r="BL37" s="238">
        <v>415653</v>
      </c>
      <c r="BM37" s="238">
        <v>417359</v>
      </c>
      <c r="BN37" s="238">
        <v>418472</v>
      </c>
      <c r="BO37" s="238">
        <v>419653</v>
      </c>
      <c r="BP37" s="238">
        <v>419136</v>
      </c>
      <c r="BQ37" s="238">
        <v>435518</v>
      </c>
      <c r="BR37" s="238">
        <v>437311</v>
      </c>
      <c r="BS37" s="238">
        <v>436599</v>
      </c>
      <c r="BT37" s="238">
        <v>434574</v>
      </c>
      <c r="BU37" s="238">
        <v>442622</v>
      </c>
      <c r="BV37" s="238">
        <v>443256</v>
      </c>
      <c r="BW37" s="238">
        <v>444425</v>
      </c>
      <c r="BX37" s="238">
        <v>443540</v>
      </c>
      <c r="BY37" s="238">
        <v>461765</v>
      </c>
      <c r="BZ37" s="238">
        <v>457923</v>
      </c>
      <c r="CA37" s="238">
        <v>456367</v>
      </c>
      <c r="CB37" s="238">
        <v>456661</v>
      </c>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W37" s="89"/>
      <c r="GX37" s="89"/>
      <c r="GY37" s="89"/>
      <c r="GZ37" s="89"/>
      <c r="HA37" s="89"/>
      <c r="HB37" s="89"/>
      <c r="HC37" s="89"/>
      <c r="HD37" s="89"/>
      <c r="HE37" s="89"/>
      <c r="HF37" s="89"/>
      <c r="HG37" s="89"/>
      <c r="HH37" s="89"/>
      <c r="HI37" s="89"/>
      <c r="HJ37" s="89"/>
      <c r="HK37" s="89"/>
      <c r="HL37" s="89"/>
      <c r="HM37" s="89"/>
      <c r="HN37" s="89"/>
      <c r="HO37" s="89"/>
      <c r="HP37" s="89"/>
      <c r="HQ37" s="89"/>
      <c r="HR37" s="89"/>
      <c r="HS37" s="89"/>
      <c r="HT37" s="89"/>
      <c r="HU37" s="89"/>
      <c r="HV37" s="89"/>
      <c r="HW37" s="89"/>
    </row>
    <row r="38" spans="1:231" s="64" customFormat="1" ht="13.5" customHeight="1">
      <c r="A38" s="243" t="s">
        <v>254</v>
      </c>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v>793</v>
      </c>
      <c r="AM38" s="238">
        <v>1114</v>
      </c>
      <c r="AN38" s="238">
        <v>609</v>
      </c>
      <c r="AO38" s="238">
        <v>445</v>
      </c>
      <c r="AP38" s="238">
        <v>582</v>
      </c>
      <c r="AQ38" s="238">
        <v>607</v>
      </c>
      <c r="AR38" s="238">
        <v>625</v>
      </c>
      <c r="AS38" s="238">
        <v>572</v>
      </c>
      <c r="AT38" s="238">
        <v>728</v>
      </c>
      <c r="AU38" s="238">
        <v>689</v>
      </c>
      <c r="AV38" s="238">
        <v>782</v>
      </c>
      <c r="AW38" s="238">
        <v>659</v>
      </c>
      <c r="AX38" s="238">
        <v>704</v>
      </c>
      <c r="AY38" s="238">
        <v>739</v>
      </c>
      <c r="AZ38" s="238">
        <v>764</v>
      </c>
      <c r="BA38" s="238">
        <v>598</v>
      </c>
      <c r="BB38" s="238">
        <v>836</v>
      </c>
      <c r="BC38" s="238">
        <v>1361</v>
      </c>
      <c r="BD38" s="238">
        <v>1369</v>
      </c>
      <c r="BE38" s="238">
        <v>508</v>
      </c>
      <c r="BF38" s="238">
        <v>902</v>
      </c>
      <c r="BG38" s="238">
        <v>289</v>
      </c>
      <c r="BH38" s="238">
        <v>1064</v>
      </c>
      <c r="BI38" s="238">
        <v>576</v>
      </c>
      <c r="BJ38" s="238">
        <v>721</v>
      </c>
      <c r="BK38" s="238">
        <v>638</v>
      </c>
      <c r="BL38" s="238">
        <v>483</v>
      </c>
      <c r="BM38" s="238">
        <v>307</v>
      </c>
      <c r="BN38" s="238">
        <v>593</v>
      </c>
      <c r="BO38" s="238">
        <v>529</v>
      </c>
      <c r="BP38" s="238">
        <v>572</v>
      </c>
      <c r="BQ38" s="238">
        <v>509</v>
      </c>
      <c r="BR38" s="238">
        <v>716</v>
      </c>
      <c r="BS38" s="238">
        <v>669</v>
      </c>
      <c r="BT38" s="238">
        <v>672</v>
      </c>
      <c r="BU38" s="238">
        <v>578</v>
      </c>
      <c r="BV38" s="238">
        <v>576</v>
      </c>
      <c r="BW38" s="238">
        <v>494</v>
      </c>
      <c r="BX38" s="238">
        <v>491</v>
      </c>
      <c r="BY38" s="238">
        <v>357</v>
      </c>
      <c r="BZ38" s="238">
        <v>633</v>
      </c>
      <c r="CA38" s="238">
        <v>511</v>
      </c>
      <c r="CB38" s="238">
        <v>516</v>
      </c>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c r="HK38" s="89"/>
      <c r="HL38" s="89"/>
      <c r="HM38" s="89"/>
      <c r="HN38" s="89"/>
      <c r="HO38" s="89"/>
      <c r="HP38" s="89"/>
      <c r="HQ38" s="89"/>
      <c r="HR38" s="89"/>
      <c r="HS38" s="89"/>
      <c r="HT38" s="89"/>
      <c r="HU38" s="89"/>
      <c r="HV38" s="89"/>
      <c r="HW38" s="89"/>
    </row>
    <row r="39" spans="1:231" s="64" customFormat="1" ht="13.5" customHeight="1">
      <c r="A39" s="242" t="s">
        <v>255</v>
      </c>
      <c r="B39" s="238">
        <v>7496</v>
      </c>
      <c r="C39" s="238">
        <v>11436</v>
      </c>
      <c r="D39" s="238">
        <v>12532</v>
      </c>
      <c r="E39" s="238">
        <v>4442</v>
      </c>
      <c r="F39" s="238">
        <v>5328</v>
      </c>
      <c r="G39" s="238">
        <v>7007</v>
      </c>
      <c r="H39" s="238">
        <v>10854</v>
      </c>
      <c r="I39" s="238">
        <v>3149</v>
      </c>
      <c r="J39" s="238">
        <v>4412</v>
      </c>
      <c r="K39" s="238">
        <v>6344</v>
      </c>
      <c r="L39" s="238">
        <v>9745</v>
      </c>
      <c r="M39" s="238">
        <v>1530</v>
      </c>
      <c r="N39" s="238">
        <v>4216</v>
      </c>
      <c r="O39" s="238">
        <v>3660</v>
      </c>
      <c r="P39" s="238">
        <v>-3620</v>
      </c>
      <c r="Q39" s="238">
        <v>1710</v>
      </c>
      <c r="R39" s="238">
        <v>-1552</v>
      </c>
      <c r="S39" s="238">
        <v>-6127</v>
      </c>
      <c r="T39" s="238">
        <v>-9689</v>
      </c>
      <c r="U39" s="238">
        <v>1517</v>
      </c>
      <c r="V39" s="238">
        <v>9744</v>
      </c>
      <c r="W39" s="238">
        <v>8561</v>
      </c>
      <c r="X39" s="238">
        <v>10445</v>
      </c>
      <c r="Y39" s="238">
        <v>2204</v>
      </c>
      <c r="Z39" s="238">
        <v>6714</v>
      </c>
      <c r="AA39" s="238">
        <v>6771</v>
      </c>
      <c r="AB39" s="238">
        <v>10544</v>
      </c>
      <c r="AC39" s="238">
        <v>2741</v>
      </c>
      <c r="AD39" s="238">
        <v>-3241</v>
      </c>
      <c r="AE39" s="238">
        <v>-408</v>
      </c>
      <c r="AF39" s="238">
        <v>6093</v>
      </c>
      <c r="AG39" s="238">
        <v>2588</v>
      </c>
      <c r="AH39" s="238">
        <v>7686</v>
      </c>
      <c r="AI39" s="238">
        <v>10454</v>
      </c>
      <c r="AJ39" s="238">
        <v>14835</v>
      </c>
      <c r="AK39" s="238">
        <v>3401</v>
      </c>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c r="HK39" s="89"/>
      <c r="HL39" s="89"/>
      <c r="HM39" s="89"/>
      <c r="HN39" s="89"/>
      <c r="HO39" s="89"/>
      <c r="HP39" s="89"/>
      <c r="HQ39" s="89"/>
      <c r="HR39" s="89"/>
      <c r="HS39" s="89"/>
      <c r="HT39" s="89"/>
      <c r="HU39" s="89"/>
      <c r="HV39" s="89"/>
      <c r="HW39" s="89"/>
    </row>
    <row r="40" spans="1:231" s="64" customFormat="1" ht="13.5" customHeight="1">
      <c r="A40" s="234" t="s">
        <v>256</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v>11376</v>
      </c>
      <c r="AM40" s="238">
        <v>17498</v>
      </c>
      <c r="AN40" s="238">
        <v>17360</v>
      </c>
      <c r="AO40" s="238">
        <v>4292</v>
      </c>
      <c r="AP40" s="238">
        <v>7107</v>
      </c>
      <c r="AQ40" s="238">
        <v>12593</v>
      </c>
      <c r="AR40" s="238">
        <v>22198</v>
      </c>
      <c r="AS40" s="238">
        <v>5227</v>
      </c>
      <c r="AT40" s="238">
        <v>2232</v>
      </c>
      <c r="AU40" s="238">
        <v>9263</v>
      </c>
      <c r="AV40" s="238">
        <v>8952</v>
      </c>
      <c r="AW40" s="238">
        <v>6029</v>
      </c>
      <c r="AX40" s="238">
        <v>13585</v>
      </c>
      <c r="AY40" s="238">
        <v>16582</v>
      </c>
      <c r="AZ40" s="238">
        <v>21561</v>
      </c>
      <c r="BA40" s="238">
        <v>7241</v>
      </c>
      <c r="BB40" s="238">
        <v>11688</v>
      </c>
      <c r="BC40" s="238">
        <v>21238</v>
      </c>
      <c r="BD40" s="238">
        <v>19309</v>
      </c>
      <c r="BE40" s="238">
        <v>8104</v>
      </c>
      <c r="BF40" s="238">
        <v>13761</v>
      </c>
      <c r="BG40" s="238">
        <v>1830</v>
      </c>
      <c r="BH40" s="238">
        <v>19018</v>
      </c>
      <c r="BI40" s="238">
        <v>8483</v>
      </c>
      <c r="BJ40" s="238">
        <v>15083</v>
      </c>
      <c r="BK40" s="238">
        <v>22359</v>
      </c>
      <c r="BL40" s="238">
        <v>-16112</v>
      </c>
      <c r="BM40" s="238">
        <v>8238</v>
      </c>
      <c r="BN40" s="238">
        <v>16090</v>
      </c>
      <c r="BO40" s="238">
        <v>36091</v>
      </c>
      <c r="BP40" s="238">
        <v>42844</v>
      </c>
      <c r="BQ40" s="238">
        <v>10246</v>
      </c>
      <c r="BR40" s="238">
        <v>17655</v>
      </c>
      <c r="BS40" s="238">
        <v>29871</v>
      </c>
      <c r="BT40" s="238">
        <v>19691</v>
      </c>
      <c r="BU40" s="238">
        <v>8495</v>
      </c>
      <c r="BV40" s="238">
        <v>6431</v>
      </c>
      <c r="BW40" s="238">
        <v>20764</v>
      </c>
      <c r="BX40" s="238">
        <v>38135</v>
      </c>
      <c r="BY40" s="238">
        <v>10758</v>
      </c>
      <c r="BZ40" s="238">
        <v>8906</v>
      </c>
      <c r="CA40" s="238">
        <v>29415</v>
      </c>
      <c r="CB40" s="238">
        <v>54452</v>
      </c>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row>
    <row r="41" spans="1:231" s="64" customFormat="1" ht="13.5" customHeight="1">
      <c r="A41" s="244" t="s">
        <v>257</v>
      </c>
      <c r="B41" s="238">
        <v>-11836</v>
      </c>
      <c r="C41" s="238">
        <v>-11201</v>
      </c>
      <c r="D41" s="238">
        <v>0</v>
      </c>
      <c r="E41" s="238">
        <v>3158</v>
      </c>
      <c r="F41" s="238">
        <v>0</v>
      </c>
      <c r="G41" s="238">
        <v>0</v>
      </c>
      <c r="H41" s="238">
        <v>0</v>
      </c>
      <c r="I41" s="238">
        <v>2432</v>
      </c>
      <c r="J41" s="238">
        <v>0</v>
      </c>
      <c r="K41" s="238">
        <v>0</v>
      </c>
      <c r="L41" s="238">
        <v>0</v>
      </c>
      <c r="M41" s="238">
        <v>2066</v>
      </c>
      <c r="N41" s="238">
        <v>0</v>
      </c>
      <c r="O41" s="238">
        <v>0</v>
      </c>
      <c r="P41" s="238">
        <v>0</v>
      </c>
      <c r="Q41" s="238">
        <v>771</v>
      </c>
      <c r="R41" s="238">
        <v>0</v>
      </c>
      <c r="S41" s="238">
        <v>0</v>
      </c>
      <c r="T41" s="238">
        <v>0</v>
      </c>
      <c r="U41" s="238">
        <v>-15974</v>
      </c>
      <c r="V41" s="238">
        <v>0</v>
      </c>
      <c r="W41" s="238">
        <v>0</v>
      </c>
      <c r="X41" s="238">
        <v>0</v>
      </c>
      <c r="Y41" s="238">
        <v>-16176</v>
      </c>
      <c r="Z41" s="238">
        <v>0</v>
      </c>
      <c r="AA41" s="238">
        <v>0</v>
      </c>
      <c r="AB41" s="238">
        <v>0</v>
      </c>
      <c r="AC41" s="238">
        <v>-15347</v>
      </c>
      <c r="AD41" s="238">
        <v>0</v>
      </c>
      <c r="AE41" s="238">
        <v>0</v>
      </c>
      <c r="AF41" s="238">
        <v>0</v>
      </c>
      <c r="AG41" s="238">
        <v>-16331</v>
      </c>
      <c r="AH41" s="238">
        <v>8</v>
      </c>
      <c r="AI41" s="238">
        <v>16</v>
      </c>
      <c r="AJ41" s="238">
        <v>29</v>
      </c>
      <c r="AK41" s="238">
        <v>-14824</v>
      </c>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c r="HK41" s="89"/>
      <c r="HL41" s="89"/>
      <c r="HM41" s="89"/>
      <c r="HN41" s="89"/>
      <c r="HO41" s="89"/>
      <c r="HP41" s="89"/>
      <c r="HQ41" s="89"/>
      <c r="HR41" s="89"/>
      <c r="HS41" s="89"/>
      <c r="HT41" s="89"/>
      <c r="HU41" s="89"/>
      <c r="HV41" s="89"/>
      <c r="HW41" s="89"/>
    </row>
    <row r="42" spans="1:231" s="64" customFormat="1" ht="13.5" customHeight="1">
      <c r="A42" s="234" t="s">
        <v>258</v>
      </c>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v>-138035</v>
      </c>
      <c r="AM42" s="218">
        <v>-134795</v>
      </c>
      <c r="AN42" s="218">
        <v>-133519</v>
      </c>
      <c r="AO42" s="218">
        <v>-135697</v>
      </c>
      <c r="AP42" s="218">
        <v>-122301</v>
      </c>
      <c r="AQ42" s="218">
        <v>-131892</v>
      </c>
      <c r="AR42" s="218">
        <v>-124490</v>
      </c>
      <c r="AS42" s="218">
        <v>-160842</v>
      </c>
      <c r="AT42" s="218">
        <v>-162482</v>
      </c>
      <c r="AU42" s="218">
        <v>-159130</v>
      </c>
      <c r="AV42" s="218">
        <v>-163377</v>
      </c>
      <c r="AW42" s="218">
        <v>-165245</v>
      </c>
      <c r="AX42" s="218">
        <v>-28948</v>
      </c>
      <c r="AY42" s="218">
        <v>-27749</v>
      </c>
      <c r="AZ42" s="218">
        <v>-26107</v>
      </c>
      <c r="BA42" s="218">
        <v>-22486</v>
      </c>
      <c r="BB42" s="218">
        <v>-22503</v>
      </c>
      <c r="BC42" s="218">
        <v>-18960</v>
      </c>
      <c r="BD42" s="218">
        <v>-21627</v>
      </c>
      <c r="BE42" s="218">
        <v>-18046</v>
      </c>
      <c r="BF42" s="218">
        <v>-18024</v>
      </c>
      <c r="BG42" s="218">
        <v>-24905</v>
      </c>
      <c r="BH42" s="218">
        <v>-17735</v>
      </c>
      <c r="BI42" s="218">
        <v>-15134</v>
      </c>
      <c r="BJ42" s="218">
        <v>-15428</v>
      </c>
      <c r="BK42" s="218">
        <v>-13808</v>
      </c>
      <c r="BL42" s="218">
        <v>-27092</v>
      </c>
      <c r="BM42" s="218">
        <v>-21942</v>
      </c>
      <c r="BN42" s="218">
        <v>-21937</v>
      </c>
      <c r="BO42" s="218">
        <v>-15830</v>
      </c>
      <c r="BP42" s="218">
        <v>-15985</v>
      </c>
      <c r="BQ42" s="218">
        <v>-11963</v>
      </c>
      <c r="BR42" s="218">
        <v>-12719</v>
      </c>
      <c r="BS42" s="218">
        <v>-10907</v>
      </c>
      <c r="BT42" s="218">
        <v>-15737</v>
      </c>
      <c r="BU42" s="218">
        <v>-22127</v>
      </c>
      <c r="BV42" s="218">
        <v>-25481</v>
      </c>
      <c r="BW42" s="218">
        <v>-22413</v>
      </c>
      <c r="BX42" s="218">
        <v>-19938</v>
      </c>
      <c r="BY42" s="218">
        <v>-22528</v>
      </c>
      <c r="BZ42" s="218">
        <v>-25787</v>
      </c>
      <c r="CA42" s="218">
        <v>-21306</v>
      </c>
      <c r="CB42" s="218">
        <v>-16998</v>
      </c>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row>
    <row r="43" spans="1:231" s="82" customFormat="1" ht="13.5" customHeight="1">
      <c r="A43" s="245" t="s">
        <v>259</v>
      </c>
      <c r="B43" s="246">
        <v>459478</v>
      </c>
      <c r="C43" s="246">
        <v>491615</v>
      </c>
      <c r="D43" s="246">
        <v>506506</v>
      </c>
      <c r="E43" s="246">
        <v>527747</v>
      </c>
      <c r="F43" s="246">
        <v>564829</v>
      </c>
      <c r="G43" s="246">
        <v>590705</v>
      </c>
      <c r="H43" s="246">
        <v>629780</v>
      </c>
      <c r="I43" s="246">
        <v>636785</v>
      </c>
      <c r="J43" s="246">
        <v>662527</v>
      </c>
      <c r="K43" s="246">
        <v>706878</v>
      </c>
      <c r="L43" s="246">
        <v>737151</v>
      </c>
      <c r="M43" s="246">
        <v>791643</v>
      </c>
      <c r="N43" s="246">
        <v>813531</v>
      </c>
      <c r="O43" s="246">
        <v>813243</v>
      </c>
      <c r="P43" s="246">
        <v>758193</v>
      </c>
      <c r="Q43" s="246">
        <v>756088</v>
      </c>
      <c r="R43" s="246">
        <v>736809</v>
      </c>
      <c r="S43" s="246">
        <v>668965</v>
      </c>
      <c r="T43" s="246">
        <v>652105</v>
      </c>
      <c r="U43" s="246">
        <v>691461</v>
      </c>
      <c r="V43" s="246">
        <v>761832</v>
      </c>
      <c r="W43" s="246">
        <v>782399</v>
      </c>
      <c r="X43" s="246">
        <v>803807</v>
      </c>
      <c r="Y43" s="246">
        <v>780689</v>
      </c>
      <c r="Z43" s="246">
        <v>815189</v>
      </c>
      <c r="AA43" s="246">
        <v>842490</v>
      </c>
      <c r="AB43" s="246">
        <v>866615</v>
      </c>
      <c r="AC43" s="246">
        <v>867459</v>
      </c>
      <c r="AD43" s="246">
        <v>828420</v>
      </c>
      <c r="AE43" s="246">
        <v>847009</v>
      </c>
      <c r="AF43" s="246">
        <v>895986</v>
      </c>
      <c r="AG43" s="246">
        <v>894737</v>
      </c>
      <c r="AH43" s="246">
        <v>934220</v>
      </c>
      <c r="AI43" s="246">
        <v>968274</v>
      </c>
      <c r="AJ43" s="246">
        <v>1012563</v>
      </c>
      <c r="AK43" s="246">
        <v>1039107</v>
      </c>
      <c r="AL43" s="246">
        <v>1094129</v>
      </c>
      <c r="AM43" s="246">
        <v>1140042</v>
      </c>
      <c r="AN43" s="246">
        <v>1155676</v>
      </c>
      <c r="AO43" s="246">
        <v>1188243</v>
      </c>
      <c r="AP43" s="246">
        <v>1209987</v>
      </c>
      <c r="AQ43" s="246">
        <v>1256556</v>
      </c>
      <c r="AR43" s="246">
        <v>1332526</v>
      </c>
      <c r="AS43" s="246">
        <v>1320245</v>
      </c>
      <c r="AT43" s="246">
        <v>1303770</v>
      </c>
      <c r="AU43" s="246">
        <v>1345348</v>
      </c>
      <c r="AV43" s="246">
        <v>1335271</v>
      </c>
      <c r="AW43" s="246">
        <v>1378666</v>
      </c>
      <c r="AX43" s="246">
        <v>1591703</v>
      </c>
      <c r="AY43" s="246">
        <v>1617557</v>
      </c>
      <c r="AZ43" s="246">
        <v>1664990</v>
      </c>
      <c r="BA43" s="246">
        <v>1713760</v>
      </c>
      <c r="BB43" s="246">
        <v>1736297</v>
      </c>
      <c r="BC43" s="246">
        <v>1804102</v>
      </c>
      <c r="BD43" s="246">
        <v>1800051</v>
      </c>
      <c r="BE43" s="246">
        <v>1871824</v>
      </c>
      <c r="BF43" s="246">
        <v>1906544</v>
      </c>
      <c r="BG43" s="246">
        <v>1835992</v>
      </c>
      <c r="BH43" s="246">
        <v>1939702</v>
      </c>
      <c r="BI43" s="246">
        <v>2020924</v>
      </c>
      <c r="BJ43" s="246">
        <v>2061113</v>
      </c>
      <c r="BK43" s="246">
        <v>2104208</v>
      </c>
      <c r="BL43" s="246">
        <v>1914395</v>
      </c>
      <c r="BM43" s="246">
        <v>2018896</v>
      </c>
      <c r="BN43" s="246">
        <v>2044568</v>
      </c>
      <c r="BO43" s="246">
        <v>2160532</v>
      </c>
      <c r="BP43" s="246">
        <v>2221496</v>
      </c>
      <c r="BQ43" s="246">
        <v>2355297</v>
      </c>
      <c r="BR43" s="246">
        <v>2402646</v>
      </c>
      <c r="BS43" s="246">
        <v>2467643</v>
      </c>
      <c r="BT43" s="246">
        <v>2422080</v>
      </c>
      <c r="BU43" s="246">
        <v>2322390</v>
      </c>
      <c r="BV43" s="246">
        <v>2321786</v>
      </c>
      <c r="BW43" s="246">
        <v>2401086</v>
      </c>
      <c r="BX43" s="246">
        <v>2484211</v>
      </c>
      <c r="BY43" s="246">
        <v>2559003</v>
      </c>
      <c r="BZ43" s="246">
        <v>2553439</v>
      </c>
      <c r="CA43" s="246">
        <v>2658393</v>
      </c>
      <c r="CB43" s="246">
        <v>2784288</v>
      </c>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c r="GU43" s="90"/>
      <c r="GV43" s="90"/>
      <c r="GW43" s="90"/>
      <c r="GX43" s="90"/>
      <c r="GY43" s="90"/>
      <c r="GZ43" s="90"/>
      <c r="HA43" s="90"/>
      <c r="HB43" s="90"/>
      <c r="HC43" s="90"/>
      <c r="HD43" s="90"/>
      <c r="HE43" s="90"/>
      <c r="HF43" s="90"/>
      <c r="HG43" s="90"/>
      <c r="HH43" s="90"/>
      <c r="HI43" s="90"/>
      <c r="HJ43" s="90"/>
      <c r="HK43" s="90"/>
      <c r="HL43" s="90"/>
      <c r="HM43" s="90"/>
      <c r="HN43" s="90"/>
      <c r="HO43" s="90"/>
      <c r="HP43" s="90"/>
      <c r="HQ43" s="90"/>
      <c r="HR43" s="90"/>
      <c r="HS43" s="90"/>
      <c r="HT43" s="90"/>
      <c r="HU43" s="90"/>
      <c r="HV43" s="90"/>
      <c r="HW43" s="90"/>
    </row>
    <row r="44" spans="1:231" s="64" customFormat="1" ht="13.5" customHeight="1">
      <c r="A44" s="212" t="s">
        <v>362</v>
      </c>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v>152906</v>
      </c>
      <c r="AQ44" s="238">
        <v>156877</v>
      </c>
      <c r="AR44" s="238">
        <v>164248</v>
      </c>
      <c r="AS44" s="238">
        <v>158841</v>
      </c>
      <c r="AT44" s="238">
        <v>138147</v>
      </c>
      <c r="AU44" s="238">
        <v>158638</v>
      </c>
      <c r="AV44" s="238">
        <v>155701</v>
      </c>
      <c r="AW44" s="238">
        <v>158995</v>
      </c>
      <c r="AX44" s="238">
        <v>333428</v>
      </c>
      <c r="AY44" s="238">
        <v>327898</v>
      </c>
      <c r="AZ44" s="238">
        <v>336116</v>
      </c>
      <c r="BA44" s="238">
        <v>344969</v>
      </c>
      <c r="BB44" s="238">
        <v>339891</v>
      </c>
      <c r="BC44" s="238">
        <v>343753</v>
      </c>
      <c r="BD44" s="238">
        <v>341837</v>
      </c>
      <c r="BE44" s="238">
        <v>345561</v>
      </c>
      <c r="BF44" s="238">
        <v>355867</v>
      </c>
      <c r="BG44" s="238">
        <v>350438</v>
      </c>
      <c r="BH44" s="238">
        <v>356421</v>
      </c>
      <c r="BI44" s="238">
        <v>362691</v>
      </c>
      <c r="BJ44" s="238">
        <v>370252</v>
      </c>
      <c r="BK44" s="238">
        <v>371299</v>
      </c>
      <c r="BL44" s="238">
        <v>360179</v>
      </c>
      <c r="BM44" s="238">
        <v>362349</v>
      </c>
      <c r="BN44" s="238">
        <v>367375</v>
      </c>
      <c r="BO44" s="238">
        <v>372097</v>
      </c>
      <c r="BP44" s="238">
        <v>373674</v>
      </c>
      <c r="BQ44" s="238">
        <v>378187</v>
      </c>
      <c r="BR44" s="238">
        <v>395024</v>
      </c>
      <c r="BS44" s="238">
        <v>396620</v>
      </c>
      <c r="BT44" s="238">
        <v>391759</v>
      </c>
      <c r="BU44" s="238">
        <v>383414</v>
      </c>
      <c r="BV44" s="238">
        <v>393278</v>
      </c>
      <c r="BW44" s="238">
        <v>392287</v>
      </c>
      <c r="BX44" s="238">
        <v>395058</v>
      </c>
      <c r="BY44" s="238">
        <v>397215</v>
      </c>
      <c r="BZ44" s="238">
        <v>407075</v>
      </c>
      <c r="CA44" s="238">
        <v>409463</v>
      </c>
      <c r="CB44" s="238">
        <v>408698</v>
      </c>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W44" s="89"/>
      <c r="GX44" s="89"/>
      <c r="GY44" s="89"/>
      <c r="GZ44" s="89"/>
      <c r="HA44" s="89"/>
      <c r="HB44" s="89"/>
      <c r="HC44" s="89"/>
      <c r="HD44" s="89"/>
      <c r="HE44" s="89"/>
      <c r="HF44" s="89"/>
      <c r="HG44" s="89"/>
      <c r="HH44" s="89"/>
      <c r="HI44" s="89"/>
      <c r="HJ44" s="89"/>
      <c r="HK44" s="89"/>
      <c r="HL44" s="89"/>
      <c r="HM44" s="89"/>
      <c r="HN44" s="89"/>
      <c r="HO44" s="89"/>
      <c r="HP44" s="89"/>
      <c r="HQ44" s="89"/>
      <c r="HR44" s="89"/>
      <c r="HS44" s="89"/>
      <c r="HT44" s="89"/>
      <c r="HU44" s="89"/>
      <c r="HV44" s="89"/>
      <c r="HW44" s="89"/>
    </row>
    <row r="45" spans="1:231" s="82" customFormat="1" ht="24" customHeight="1">
      <c r="A45" s="247" t="s">
        <v>93</v>
      </c>
      <c r="B45" s="225">
        <v>369</v>
      </c>
      <c r="C45" s="225">
        <v>375</v>
      </c>
      <c r="D45" s="225">
        <v>370</v>
      </c>
      <c r="E45" s="225">
        <v>367</v>
      </c>
      <c r="F45" s="225">
        <v>364</v>
      </c>
      <c r="G45" s="225">
        <v>362</v>
      </c>
      <c r="H45" s="225">
        <v>351</v>
      </c>
      <c r="I45" s="225">
        <v>340</v>
      </c>
      <c r="J45" s="225">
        <v>313</v>
      </c>
      <c r="K45" s="225">
        <v>312</v>
      </c>
      <c r="L45" s="225">
        <v>309</v>
      </c>
      <c r="M45" s="225">
        <v>305</v>
      </c>
      <c r="N45" s="225">
        <v>314</v>
      </c>
      <c r="O45" s="225">
        <v>314</v>
      </c>
      <c r="P45" s="225">
        <v>312</v>
      </c>
      <c r="Q45" s="225">
        <v>311</v>
      </c>
      <c r="R45" s="225">
        <v>290</v>
      </c>
      <c r="S45" s="225">
        <v>290</v>
      </c>
      <c r="T45" s="225">
        <v>289</v>
      </c>
      <c r="U45" s="225">
        <v>288</v>
      </c>
      <c r="V45" s="225">
        <v>276</v>
      </c>
      <c r="W45" s="225">
        <v>275</v>
      </c>
      <c r="X45" s="225">
        <v>269</v>
      </c>
      <c r="Y45" s="225">
        <v>266</v>
      </c>
      <c r="Z45" s="225">
        <v>257</v>
      </c>
      <c r="AA45" s="225">
        <v>252</v>
      </c>
      <c r="AB45" s="225">
        <v>253</v>
      </c>
      <c r="AC45" s="225">
        <v>247</v>
      </c>
      <c r="AD45" s="225">
        <v>234</v>
      </c>
      <c r="AE45" s="225">
        <v>228</v>
      </c>
      <c r="AF45" s="225">
        <v>227</v>
      </c>
      <c r="AG45" s="225">
        <v>227</v>
      </c>
      <c r="AH45" s="225">
        <v>222</v>
      </c>
      <c r="AI45" s="225">
        <v>221</v>
      </c>
      <c r="AJ45" s="225">
        <v>214</v>
      </c>
      <c r="AK45" s="225">
        <v>212</v>
      </c>
      <c r="AL45" s="225">
        <v>297</v>
      </c>
      <c r="AM45" s="225">
        <v>291</v>
      </c>
      <c r="AN45" s="225">
        <v>288</v>
      </c>
      <c r="AO45" s="225">
        <v>268</v>
      </c>
      <c r="AP45" s="225">
        <v>267</v>
      </c>
      <c r="AQ45" s="225">
        <v>264</v>
      </c>
      <c r="AR45" s="225">
        <v>263</v>
      </c>
      <c r="AS45" s="225">
        <v>252</v>
      </c>
      <c r="AT45" s="225">
        <v>252</v>
      </c>
      <c r="AU45" s="225">
        <v>249</v>
      </c>
      <c r="AV45" s="225">
        <v>248</v>
      </c>
      <c r="AW45" s="225">
        <v>238</v>
      </c>
      <c r="AX45" s="225">
        <v>233</v>
      </c>
      <c r="AY45" s="225">
        <v>230</v>
      </c>
      <c r="AZ45" s="225">
        <v>226</v>
      </c>
      <c r="BA45" s="225">
        <v>219</v>
      </c>
      <c r="BB45" s="225">
        <v>215</v>
      </c>
      <c r="BC45" s="225">
        <v>214</v>
      </c>
      <c r="BD45" s="225">
        <v>212</v>
      </c>
      <c r="BE45" s="225">
        <v>207</v>
      </c>
      <c r="BF45" s="225">
        <v>205</v>
      </c>
      <c r="BG45" s="225">
        <v>199</v>
      </c>
      <c r="BH45" s="225">
        <v>198</v>
      </c>
      <c r="BI45" s="225">
        <v>190</v>
      </c>
      <c r="BJ45" s="225">
        <v>188</v>
      </c>
      <c r="BK45" s="225">
        <v>186</v>
      </c>
      <c r="BL45" s="225">
        <v>185</v>
      </c>
      <c r="BM45" s="225">
        <v>177</v>
      </c>
      <c r="BN45" s="225">
        <v>176</v>
      </c>
      <c r="BO45" s="225">
        <v>171</v>
      </c>
      <c r="BP45" s="225">
        <v>170</v>
      </c>
      <c r="BQ45" s="225">
        <v>158</v>
      </c>
      <c r="BR45" s="225">
        <v>158</v>
      </c>
      <c r="BS45" s="225">
        <v>152</v>
      </c>
      <c r="BT45" s="225">
        <v>148</v>
      </c>
      <c r="BU45" s="225">
        <v>135</v>
      </c>
      <c r="BV45" s="225">
        <v>137</v>
      </c>
      <c r="BW45" s="225">
        <v>133</v>
      </c>
      <c r="BX45" s="225">
        <v>132</v>
      </c>
      <c r="BY45" s="225">
        <v>126</v>
      </c>
      <c r="BZ45" s="225">
        <v>124</v>
      </c>
      <c r="CA45" s="225">
        <v>122</v>
      </c>
      <c r="CB45" s="225">
        <v>122</v>
      </c>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row>
    <row r="46" spans="1:231" s="64" customFormat="1" ht="12.75" customHeight="1">
      <c r="A46" s="248"/>
      <c r="B46" s="248"/>
      <c r="C46" s="249"/>
      <c r="D46" s="249"/>
      <c r="E46" s="249"/>
      <c r="F46" s="249"/>
      <c r="G46" s="249"/>
      <c r="H46" s="249"/>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5"/>
      <c r="GQ46" s="85"/>
      <c r="GR46" s="85"/>
      <c r="GS46" s="85"/>
      <c r="GT46" s="85"/>
      <c r="GU46" s="85"/>
      <c r="GV46" s="85"/>
      <c r="GW46" s="85"/>
      <c r="GX46" s="85"/>
      <c r="GY46" s="85"/>
      <c r="GZ46" s="85"/>
      <c r="HA46" s="85"/>
      <c r="HB46" s="85"/>
      <c r="HC46" s="85"/>
      <c r="HD46" s="85"/>
      <c r="HE46" s="85"/>
      <c r="HF46" s="85"/>
      <c r="HG46" s="85"/>
      <c r="HH46" s="85"/>
      <c r="HI46" s="85"/>
      <c r="HJ46" s="85"/>
      <c r="HK46" s="85"/>
      <c r="HL46" s="85"/>
      <c r="HM46" s="85"/>
      <c r="HN46" s="85"/>
      <c r="HO46" s="85"/>
      <c r="HP46" s="85"/>
      <c r="HQ46" s="85"/>
      <c r="HR46" s="85"/>
      <c r="HS46" s="85"/>
      <c r="HT46" s="85"/>
      <c r="HU46" s="85"/>
      <c r="HV46" s="85"/>
      <c r="HW46" s="85"/>
    </row>
    <row r="47" spans="1:231">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row>
    <row r="48" spans="1:231">
      <c r="A48" s="151" t="s">
        <v>260</v>
      </c>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row>
  </sheetData>
  <mergeCells count="6">
    <mergeCell ref="A1:CB1"/>
    <mergeCell ref="B3:AK3"/>
    <mergeCell ref="AL3:BQ3"/>
    <mergeCell ref="BR3:CB3"/>
    <mergeCell ref="B4:AK4"/>
    <mergeCell ref="AL4:CB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CB1E9-F643-49D2-BE41-5CDDAF33814E}">
  <sheetPr>
    <pageSetUpPr fitToPage="1"/>
  </sheetPr>
  <dimension ref="A1:IA24"/>
  <sheetViews>
    <sheetView showGridLines="0" zoomScaleNormal="100" zoomScaleSheetLayoutView="100" workbookViewId="0">
      <selection sqref="A1:CC1"/>
    </sheetView>
  </sheetViews>
  <sheetFormatPr defaultColWidth="7" defaultRowHeight="13.5" outlineLevelCol="1"/>
  <cols>
    <col min="1" max="1" width="33.875" style="96" customWidth="1"/>
    <col min="2" max="28" width="10.25" style="96" hidden="1" customWidth="1" outlineLevel="1"/>
    <col min="29" max="74" width="10.25" style="52" hidden="1" customWidth="1" outlineLevel="1"/>
    <col min="75" max="75" width="10.25" style="52" customWidth="1" collapsed="1"/>
    <col min="76" max="119" width="10.25" style="52" customWidth="1"/>
    <col min="120" max="16384" width="7" style="52"/>
  </cols>
  <sheetData>
    <row r="1" spans="1:235" ht="18" customHeight="1">
      <c r="A1" s="369" t="s">
        <v>261</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row>
    <row r="2" spans="1:235"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row>
    <row r="3" spans="1:235" s="64" customFormat="1" ht="11.25" customHeight="1">
      <c r="A3" s="215"/>
      <c r="B3" s="375" t="s">
        <v>111</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t="s">
        <v>112</v>
      </c>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81" t="s">
        <v>82</v>
      </c>
      <c r="BS3" s="381"/>
      <c r="BT3" s="381"/>
      <c r="BU3" s="381"/>
      <c r="BV3" s="381"/>
      <c r="BW3" s="381"/>
      <c r="BX3" s="381"/>
      <c r="BY3" s="381"/>
      <c r="BZ3" s="381"/>
      <c r="CA3" s="381"/>
      <c r="CB3" s="381"/>
      <c r="CC3" s="381"/>
    </row>
    <row r="4" spans="1:235" s="64" customFormat="1" ht="14.25" customHeight="1">
      <c r="A4" s="375"/>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row>
    <row r="5" spans="1:235" s="64" customFormat="1" ht="21" customHeight="1">
      <c r="A5" s="382"/>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row>
    <row r="6" spans="1:235" s="88" customFormat="1" ht="13.5" customHeight="1">
      <c r="A6" s="253"/>
      <c r="B6" s="370" t="s">
        <v>114</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9" t="s">
        <v>115</v>
      </c>
      <c r="CC6" s="379" t="s">
        <v>116</v>
      </c>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row>
    <row r="7" spans="1:235" s="93" customFormat="1" ht="21" customHeight="1">
      <c r="A7" s="254"/>
      <c r="B7" s="255" t="s">
        <v>117</v>
      </c>
      <c r="C7" s="255" t="s">
        <v>118</v>
      </c>
      <c r="D7" s="255" t="s">
        <v>119</v>
      </c>
      <c r="E7" s="255" t="s">
        <v>120</v>
      </c>
      <c r="F7" s="255" t="s">
        <v>121</v>
      </c>
      <c r="G7" s="255" t="s">
        <v>122</v>
      </c>
      <c r="H7" s="255" t="s">
        <v>123</v>
      </c>
      <c r="I7" s="255" t="s">
        <v>124</v>
      </c>
      <c r="J7" s="255" t="s">
        <v>125</v>
      </c>
      <c r="K7" s="255" t="s">
        <v>126</v>
      </c>
      <c r="L7" s="255" t="s">
        <v>127</v>
      </c>
      <c r="M7" s="255" t="s">
        <v>128</v>
      </c>
      <c r="N7" s="255" t="s">
        <v>129</v>
      </c>
      <c r="O7" s="255" t="s">
        <v>130</v>
      </c>
      <c r="P7" s="255" t="s">
        <v>131</v>
      </c>
      <c r="Q7" s="255" t="s">
        <v>132</v>
      </c>
      <c r="R7" s="255" t="s">
        <v>133</v>
      </c>
      <c r="S7" s="255" t="s">
        <v>134</v>
      </c>
      <c r="T7" s="255" t="s">
        <v>135</v>
      </c>
      <c r="U7" s="255" t="s">
        <v>136</v>
      </c>
      <c r="V7" s="255" t="s">
        <v>137</v>
      </c>
      <c r="W7" s="255" t="s">
        <v>138</v>
      </c>
      <c r="X7" s="255" t="s">
        <v>139</v>
      </c>
      <c r="Y7" s="255" t="s">
        <v>140</v>
      </c>
      <c r="Z7" s="255" t="s">
        <v>141</v>
      </c>
      <c r="AA7" s="255" t="s">
        <v>142</v>
      </c>
      <c r="AB7" s="255" t="s">
        <v>143</v>
      </c>
      <c r="AC7" s="255" t="s">
        <v>144</v>
      </c>
      <c r="AD7" s="255" t="s">
        <v>145</v>
      </c>
      <c r="AE7" s="255" t="s">
        <v>146</v>
      </c>
      <c r="AF7" s="255" t="s">
        <v>147</v>
      </c>
      <c r="AG7" s="255" t="s">
        <v>148</v>
      </c>
      <c r="AH7" s="255" t="s">
        <v>149</v>
      </c>
      <c r="AI7" s="255" t="s">
        <v>150</v>
      </c>
      <c r="AJ7" s="255" t="s">
        <v>151</v>
      </c>
      <c r="AK7" s="255" t="s">
        <v>152</v>
      </c>
      <c r="AL7" s="255" t="s">
        <v>153</v>
      </c>
      <c r="AM7" s="255" t="s">
        <v>154</v>
      </c>
      <c r="AN7" s="255" t="s">
        <v>155</v>
      </c>
      <c r="AO7" s="255" t="s">
        <v>156</v>
      </c>
      <c r="AP7" s="255" t="s">
        <v>157</v>
      </c>
      <c r="AQ7" s="255" t="s">
        <v>158</v>
      </c>
      <c r="AR7" s="255" t="s">
        <v>159</v>
      </c>
      <c r="AS7" s="255" t="s">
        <v>160</v>
      </c>
      <c r="AT7" s="255" t="s">
        <v>161</v>
      </c>
      <c r="AU7" s="255" t="s">
        <v>162</v>
      </c>
      <c r="AV7" s="255" t="s">
        <v>163</v>
      </c>
      <c r="AW7" s="255" t="s">
        <v>164</v>
      </c>
      <c r="AX7" s="255" t="s">
        <v>165</v>
      </c>
      <c r="AY7" s="255" t="s">
        <v>166</v>
      </c>
      <c r="AZ7" s="255" t="s">
        <v>167</v>
      </c>
      <c r="BA7" s="255" t="s">
        <v>168</v>
      </c>
      <c r="BB7" s="255" t="s">
        <v>169</v>
      </c>
      <c r="BC7" s="255" t="s">
        <v>170</v>
      </c>
      <c r="BD7" s="255" t="s">
        <v>171</v>
      </c>
      <c r="BE7" s="255" t="s">
        <v>172</v>
      </c>
      <c r="BF7" s="255" t="s">
        <v>173</v>
      </c>
      <c r="BG7" s="255" t="s">
        <v>174</v>
      </c>
      <c r="BH7" s="255" t="s">
        <v>175</v>
      </c>
      <c r="BI7" s="255" t="s">
        <v>176</v>
      </c>
      <c r="BJ7" s="255" t="s">
        <v>177</v>
      </c>
      <c r="BK7" s="255" t="s">
        <v>178</v>
      </c>
      <c r="BL7" s="255" t="s">
        <v>179</v>
      </c>
      <c r="BM7" s="255" t="s">
        <v>180</v>
      </c>
      <c r="BN7" s="255" t="s">
        <v>181</v>
      </c>
      <c r="BO7" s="255" t="s">
        <v>182</v>
      </c>
      <c r="BP7" s="255" t="s">
        <v>183</v>
      </c>
      <c r="BQ7" s="255" t="s">
        <v>184</v>
      </c>
      <c r="BR7" s="255" t="s">
        <v>185</v>
      </c>
      <c r="BS7" s="255" t="s">
        <v>186</v>
      </c>
      <c r="BT7" s="255" t="s">
        <v>187</v>
      </c>
      <c r="BU7" s="255" t="s">
        <v>188</v>
      </c>
      <c r="BV7" s="255" t="s">
        <v>189</v>
      </c>
      <c r="BW7" s="255" t="s">
        <v>72</v>
      </c>
      <c r="BX7" s="255" t="s">
        <v>73</v>
      </c>
      <c r="BY7" s="255" t="s">
        <v>74</v>
      </c>
      <c r="BZ7" s="255" t="s">
        <v>75</v>
      </c>
      <c r="CA7" s="255" t="s">
        <v>76</v>
      </c>
      <c r="CB7" s="380"/>
      <c r="CC7" s="380"/>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row>
    <row r="8" spans="1:235" ht="13.5" customHeight="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6"/>
      <c r="AD8" s="256"/>
      <c r="AE8" s="256"/>
      <c r="AF8" s="256"/>
      <c r="AG8" s="256"/>
      <c r="AH8" s="256"/>
      <c r="AI8" s="256"/>
      <c r="AJ8" s="256"/>
      <c r="AK8" s="256"/>
      <c r="AL8" s="256"/>
      <c r="AM8" s="256"/>
      <c r="AN8" s="256"/>
      <c r="AO8" s="256"/>
      <c r="AP8" s="256"/>
      <c r="AQ8" s="256"/>
      <c r="AR8" s="256"/>
      <c r="AS8" s="256"/>
      <c r="AT8" s="257"/>
      <c r="AU8" s="257"/>
      <c r="AV8" s="218"/>
      <c r="AW8" s="218"/>
      <c r="AX8" s="218"/>
      <c r="AY8" s="21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row>
    <row r="9" spans="1:235" s="64" customFormat="1" ht="13.5" customHeight="1">
      <c r="A9" s="215" t="s">
        <v>262</v>
      </c>
      <c r="B9" s="218">
        <v>459478</v>
      </c>
      <c r="C9" s="218">
        <v>491615</v>
      </c>
      <c r="D9" s="218">
        <v>506506</v>
      </c>
      <c r="E9" s="218">
        <v>527747</v>
      </c>
      <c r="F9" s="218">
        <v>564829</v>
      </c>
      <c r="G9" s="218">
        <v>590705</v>
      </c>
      <c r="H9" s="218">
        <v>629780</v>
      </c>
      <c r="I9" s="218">
        <v>636785</v>
      </c>
      <c r="J9" s="218">
        <v>662527</v>
      </c>
      <c r="K9" s="218">
        <v>706878</v>
      </c>
      <c r="L9" s="218">
        <v>737151</v>
      </c>
      <c r="M9" s="218">
        <v>791643</v>
      </c>
      <c r="N9" s="218">
        <v>813531</v>
      </c>
      <c r="O9" s="218">
        <v>813243</v>
      </c>
      <c r="P9" s="218">
        <v>758193</v>
      </c>
      <c r="Q9" s="218">
        <v>756088</v>
      </c>
      <c r="R9" s="218">
        <v>736809</v>
      </c>
      <c r="S9" s="218">
        <v>668965</v>
      </c>
      <c r="T9" s="218">
        <v>652105</v>
      </c>
      <c r="U9" s="218">
        <v>691461</v>
      </c>
      <c r="V9" s="218">
        <v>761832</v>
      </c>
      <c r="W9" s="218">
        <v>782399</v>
      </c>
      <c r="X9" s="218">
        <v>803807</v>
      </c>
      <c r="Y9" s="218">
        <v>780689</v>
      </c>
      <c r="Z9" s="218">
        <v>815189</v>
      </c>
      <c r="AA9" s="218">
        <v>842490</v>
      </c>
      <c r="AB9" s="218">
        <v>866615</v>
      </c>
      <c r="AC9" s="218">
        <v>867459</v>
      </c>
      <c r="AD9" s="218">
        <v>828420</v>
      </c>
      <c r="AE9" s="218">
        <v>847009</v>
      </c>
      <c r="AF9" s="218">
        <v>895986</v>
      </c>
      <c r="AG9" s="218">
        <v>894737</v>
      </c>
      <c r="AH9" s="218">
        <v>934220</v>
      </c>
      <c r="AI9" s="218">
        <v>968274</v>
      </c>
      <c r="AJ9" s="218">
        <v>1012563</v>
      </c>
      <c r="AK9" s="218">
        <v>1039107</v>
      </c>
      <c r="AL9" s="218">
        <v>1094129</v>
      </c>
      <c r="AM9" s="218">
        <v>1140042</v>
      </c>
      <c r="AN9" s="218">
        <v>1155676</v>
      </c>
      <c r="AO9" s="218">
        <v>1188243</v>
      </c>
      <c r="AP9" s="218">
        <v>1209987</v>
      </c>
      <c r="AQ9" s="218">
        <v>1256556</v>
      </c>
      <c r="AR9" s="218">
        <v>1332526</v>
      </c>
      <c r="AS9" s="218">
        <v>1320245</v>
      </c>
      <c r="AT9" s="218">
        <v>1303770</v>
      </c>
      <c r="AU9" s="218">
        <v>1345348</v>
      </c>
      <c r="AV9" s="218">
        <v>1335271</v>
      </c>
      <c r="AW9" s="218">
        <v>1378666</v>
      </c>
      <c r="AX9" s="218">
        <v>1591703</v>
      </c>
      <c r="AY9" s="218">
        <v>1617557</v>
      </c>
      <c r="AZ9" s="218">
        <v>1664990</v>
      </c>
      <c r="BA9" s="218">
        <v>1713760</v>
      </c>
      <c r="BB9" s="218">
        <v>1736297</v>
      </c>
      <c r="BC9" s="218">
        <v>1804102</v>
      </c>
      <c r="BD9" s="218">
        <v>1800051</v>
      </c>
      <c r="BE9" s="218">
        <v>1871824</v>
      </c>
      <c r="BF9" s="218">
        <v>1906544</v>
      </c>
      <c r="BG9" s="218">
        <v>1835992</v>
      </c>
      <c r="BH9" s="218">
        <v>1939702</v>
      </c>
      <c r="BI9" s="218">
        <v>2020924</v>
      </c>
      <c r="BJ9" s="218">
        <v>2061113</v>
      </c>
      <c r="BK9" s="218">
        <v>2104208</v>
      </c>
      <c r="BL9" s="218">
        <v>1914395</v>
      </c>
      <c r="BM9" s="218">
        <v>2018896</v>
      </c>
      <c r="BN9" s="218">
        <v>2044568</v>
      </c>
      <c r="BO9" s="218">
        <v>2160532</v>
      </c>
      <c r="BP9" s="218">
        <v>2221496</v>
      </c>
      <c r="BQ9" s="218">
        <v>2355297</v>
      </c>
      <c r="BR9" s="218">
        <v>2402646</v>
      </c>
      <c r="BS9" s="218">
        <v>2467643</v>
      </c>
      <c r="BT9" s="218">
        <v>2422080</v>
      </c>
      <c r="BU9" s="218">
        <v>2322390</v>
      </c>
      <c r="BV9" s="218">
        <v>2321786</v>
      </c>
      <c r="BW9" s="218">
        <v>2401086</v>
      </c>
      <c r="BX9" s="218">
        <v>2484211</v>
      </c>
      <c r="BY9" s="218">
        <v>2559003</v>
      </c>
      <c r="BZ9" s="218">
        <v>2553439</v>
      </c>
      <c r="CA9" s="218">
        <v>2658393</v>
      </c>
      <c r="CB9" s="218">
        <v>2422080</v>
      </c>
      <c r="CC9" s="218">
        <v>2484211</v>
      </c>
      <c r="CD9" s="73"/>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row>
    <row r="10" spans="1:235" s="64" customFormat="1" ht="13.5" customHeight="1">
      <c r="A10" s="215" t="s">
        <v>263</v>
      </c>
      <c r="B10" s="207">
        <v>5453</v>
      </c>
      <c r="C10" s="207">
        <v>4978</v>
      </c>
      <c r="D10" s="207">
        <v>10615</v>
      </c>
      <c r="E10" s="207">
        <v>4984</v>
      </c>
      <c r="F10" s="207">
        <v>6281</v>
      </c>
      <c r="G10" s="207">
        <v>6960</v>
      </c>
      <c r="H10" s="207">
        <v>11061</v>
      </c>
      <c r="I10" s="207">
        <v>6772</v>
      </c>
      <c r="J10" s="207">
        <v>7558</v>
      </c>
      <c r="K10" s="207">
        <v>10292</v>
      </c>
      <c r="L10" s="207">
        <v>26319</v>
      </c>
      <c r="M10" s="207">
        <v>4596</v>
      </c>
      <c r="N10" s="207">
        <v>7560</v>
      </c>
      <c r="O10" s="207">
        <v>5459</v>
      </c>
      <c r="P10" s="207">
        <v>9107</v>
      </c>
      <c r="Q10" s="207">
        <v>5930</v>
      </c>
      <c r="R10" s="207">
        <v>5824</v>
      </c>
      <c r="S10" s="207">
        <v>5035</v>
      </c>
      <c r="T10" s="207">
        <v>10318</v>
      </c>
      <c r="U10" s="207">
        <v>5494</v>
      </c>
      <c r="V10" s="207">
        <v>2889</v>
      </c>
      <c r="W10" s="207">
        <v>9068</v>
      </c>
      <c r="X10" s="207">
        <v>7997</v>
      </c>
      <c r="Y10" s="207">
        <v>4163</v>
      </c>
      <c r="Z10" s="207">
        <v>6064</v>
      </c>
      <c r="AA10" s="207">
        <v>4599</v>
      </c>
      <c r="AB10" s="207">
        <v>8444</v>
      </c>
      <c r="AC10" s="207">
        <v>3795</v>
      </c>
      <c r="AD10" s="207">
        <v>4711</v>
      </c>
      <c r="AE10" s="207">
        <v>3538</v>
      </c>
      <c r="AF10" s="207">
        <v>12093</v>
      </c>
      <c r="AG10" s="207">
        <v>2543</v>
      </c>
      <c r="AH10" s="207">
        <v>4269</v>
      </c>
      <c r="AI10" s="207">
        <v>4274</v>
      </c>
      <c r="AJ10" s="207">
        <v>7395</v>
      </c>
      <c r="AK10" s="207">
        <v>4299</v>
      </c>
      <c r="AL10" s="207">
        <v>5639</v>
      </c>
      <c r="AM10" s="207">
        <v>5568</v>
      </c>
      <c r="AN10" s="207">
        <v>8935</v>
      </c>
      <c r="AO10" s="207">
        <v>4691</v>
      </c>
      <c r="AP10" s="207">
        <v>6335</v>
      </c>
      <c r="AQ10" s="207">
        <v>5229</v>
      </c>
      <c r="AR10" s="207">
        <v>8895</v>
      </c>
      <c r="AS10" s="207">
        <v>4054</v>
      </c>
      <c r="AT10" s="207">
        <v>5260</v>
      </c>
      <c r="AU10" s="207">
        <v>3221</v>
      </c>
      <c r="AV10" s="207">
        <v>6720</v>
      </c>
      <c r="AW10" s="207">
        <v>1547</v>
      </c>
      <c r="AX10" s="207">
        <v>4228</v>
      </c>
      <c r="AY10" s="207">
        <v>3807</v>
      </c>
      <c r="AZ10" s="207">
        <v>14269</v>
      </c>
      <c r="BA10" s="207">
        <v>1122</v>
      </c>
      <c r="BB10" s="207">
        <v>4822</v>
      </c>
      <c r="BC10" s="207">
        <v>4046</v>
      </c>
      <c r="BD10" s="207">
        <v>8984</v>
      </c>
      <c r="BE10" s="207">
        <v>2711</v>
      </c>
      <c r="BF10" s="207">
        <v>5338</v>
      </c>
      <c r="BG10" s="207">
        <v>2686</v>
      </c>
      <c r="BH10" s="207">
        <v>11223</v>
      </c>
      <c r="BI10" s="207">
        <v>3178</v>
      </c>
      <c r="BJ10" s="207">
        <v>6959</v>
      </c>
      <c r="BK10" s="218">
        <v>3966</v>
      </c>
      <c r="BL10" s="218">
        <v>-6323</v>
      </c>
      <c r="BM10" s="218">
        <v>-10094</v>
      </c>
      <c r="BN10" s="218">
        <v>4235</v>
      </c>
      <c r="BO10" s="218">
        <v>5868</v>
      </c>
      <c r="BP10" s="218">
        <v>17204</v>
      </c>
      <c r="BQ10" s="218">
        <v>9395</v>
      </c>
      <c r="BR10" s="218">
        <v>8396</v>
      </c>
      <c r="BS10" s="218">
        <v>9081</v>
      </c>
      <c r="BT10" s="218">
        <v>17751</v>
      </c>
      <c r="BU10" s="218">
        <v>8841</v>
      </c>
      <c r="BV10" s="218">
        <v>8038</v>
      </c>
      <c r="BW10" s="218">
        <v>6673</v>
      </c>
      <c r="BX10" s="218">
        <v>16448</v>
      </c>
      <c r="BY10" s="218">
        <v>5492</v>
      </c>
      <c r="BZ10" s="218">
        <v>7253</v>
      </c>
      <c r="CA10" s="218">
        <v>8447</v>
      </c>
      <c r="CB10" s="218">
        <v>41302</v>
      </c>
      <c r="CC10" s="218">
        <v>37640</v>
      </c>
      <c r="CD10" s="73"/>
    </row>
    <row r="11" spans="1:235" s="64" customFormat="1" ht="13.5" customHeight="1">
      <c r="A11" s="215" t="s">
        <v>264</v>
      </c>
      <c r="B11" s="218">
        <v>462205</v>
      </c>
      <c r="C11" s="218">
        <v>494104</v>
      </c>
      <c r="D11" s="218">
        <v>511813</v>
      </c>
      <c r="E11" s="218">
        <v>530239</v>
      </c>
      <c r="F11" s="218">
        <v>567970</v>
      </c>
      <c r="G11" s="218">
        <v>594185</v>
      </c>
      <c r="H11" s="218">
        <v>635310</v>
      </c>
      <c r="I11" s="218">
        <v>640171</v>
      </c>
      <c r="J11" s="218">
        <v>666306</v>
      </c>
      <c r="K11" s="218">
        <v>712023</v>
      </c>
      <c r="L11" s="218">
        <v>750311</v>
      </c>
      <c r="M11" s="218">
        <v>793941</v>
      </c>
      <c r="N11" s="218">
        <v>817311</v>
      </c>
      <c r="O11" s="218">
        <v>815973</v>
      </c>
      <c r="P11" s="218">
        <v>762746</v>
      </c>
      <c r="Q11" s="218">
        <v>759053</v>
      </c>
      <c r="R11" s="218">
        <v>739721</v>
      </c>
      <c r="S11" s="218">
        <v>671483</v>
      </c>
      <c r="T11" s="218">
        <v>657264</v>
      </c>
      <c r="U11" s="218">
        <v>694208</v>
      </c>
      <c r="V11" s="218">
        <v>763277</v>
      </c>
      <c r="W11" s="218">
        <v>786933</v>
      </c>
      <c r="X11" s="218">
        <v>807806</v>
      </c>
      <c r="Y11" s="218">
        <v>782770</v>
      </c>
      <c r="Z11" s="218">
        <v>818221</v>
      </c>
      <c r="AA11" s="218">
        <v>844790</v>
      </c>
      <c r="AB11" s="218">
        <v>870837</v>
      </c>
      <c r="AC11" s="218">
        <v>869357</v>
      </c>
      <c r="AD11" s="218">
        <v>830775</v>
      </c>
      <c r="AE11" s="218">
        <v>848777</v>
      </c>
      <c r="AF11" s="218">
        <v>902032</v>
      </c>
      <c r="AG11" s="218">
        <v>896009</v>
      </c>
      <c r="AH11" s="218">
        <v>936355</v>
      </c>
      <c r="AI11" s="218">
        <v>970411</v>
      </c>
      <c r="AJ11" s="218">
        <v>1016260</v>
      </c>
      <c r="AK11" s="218">
        <v>1041256</v>
      </c>
      <c r="AL11" s="218">
        <v>1096949</v>
      </c>
      <c r="AM11" s="218">
        <v>1142826</v>
      </c>
      <c r="AN11" s="218">
        <v>1160144</v>
      </c>
      <c r="AO11" s="218">
        <v>1190588</v>
      </c>
      <c r="AP11" s="218">
        <v>1213155</v>
      </c>
      <c r="AQ11" s="218">
        <v>1259171</v>
      </c>
      <c r="AR11" s="218">
        <v>1336974</v>
      </c>
      <c r="AS11" s="218">
        <v>1322272</v>
      </c>
      <c r="AT11" s="218">
        <v>1306400</v>
      </c>
      <c r="AU11" s="218">
        <v>1346959</v>
      </c>
      <c r="AV11" s="218">
        <v>1338631</v>
      </c>
      <c r="AW11" s="218">
        <v>1379440</v>
      </c>
      <c r="AX11" s="218">
        <v>1421133</v>
      </c>
      <c r="AY11" s="218">
        <v>1455514</v>
      </c>
      <c r="AZ11" s="218">
        <v>1500010</v>
      </c>
      <c r="BA11" s="218">
        <v>1535827</v>
      </c>
      <c r="BB11" s="218">
        <v>1556032</v>
      </c>
      <c r="BC11" s="218">
        <v>1624710</v>
      </c>
      <c r="BD11" s="218">
        <v>1622961</v>
      </c>
      <c r="BE11" s="218">
        <v>1691746</v>
      </c>
      <c r="BF11" s="218">
        <v>1718190</v>
      </c>
      <c r="BG11" s="218">
        <v>1644751</v>
      </c>
      <c r="BH11" s="218">
        <v>1754505</v>
      </c>
      <c r="BI11" s="218">
        <v>1832954</v>
      </c>
      <c r="BJ11" s="218">
        <v>1867526</v>
      </c>
      <c r="BK11" s="218">
        <v>1909821</v>
      </c>
      <c r="BL11" s="218">
        <v>1711173</v>
      </c>
      <c r="BM11" s="218">
        <v>1815185</v>
      </c>
      <c r="BN11" s="218">
        <v>1840986</v>
      </c>
      <c r="BO11" s="218">
        <v>1959844</v>
      </c>
      <c r="BP11" s="218">
        <v>2027419</v>
      </c>
      <c r="BQ11" s="218">
        <v>2159204</v>
      </c>
      <c r="BR11" s="218">
        <v>2191568</v>
      </c>
      <c r="BS11" s="218">
        <v>2257576</v>
      </c>
      <c r="BT11" s="218">
        <v>2214993</v>
      </c>
      <c r="BU11" s="218">
        <v>2108302</v>
      </c>
      <c r="BV11" s="218">
        <v>2097404</v>
      </c>
      <c r="BW11" s="218">
        <v>2177034</v>
      </c>
      <c r="BX11" s="218">
        <v>2265780</v>
      </c>
      <c r="BY11" s="218">
        <v>2335073</v>
      </c>
      <c r="BZ11" s="218">
        <v>2313937</v>
      </c>
      <c r="CA11" s="218">
        <v>2420953</v>
      </c>
      <c r="CB11" s="219"/>
      <c r="CC11" s="218"/>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row>
    <row r="12" spans="1:235" s="64" customFormat="1" ht="13.5" customHeight="1">
      <c r="A12" s="215" t="s">
        <v>265</v>
      </c>
      <c r="B12" s="218">
        <v>27397</v>
      </c>
      <c r="C12" s="218">
        <v>6873</v>
      </c>
      <c r="D12" s="218">
        <v>16974</v>
      </c>
      <c r="E12" s="218">
        <v>31691</v>
      </c>
      <c r="F12" s="218">
        <v>20938</v>
      </c>
      <c r="G12" s="218">
        <v>34737</v>
      </c>
      <c r="H12" s="218">
        <v>-3288</v>
      </c>
      <c r="I12" s="218">
        <v>18200</v>
      </c>
      <c r="J12" s="218">
        <v>39498</v>
      </c>
      <c r="K12" s="218">
        <v>21435</v>
      </c>
      <c r="L12" s="218">
        <v>26787</v>
      </c>
      <c r="M12" s="218">
        <v>17906</v>
      </c>
      <c r="N12" s="218">
        <v>-6839</v>
      </c>
      <c r="O12" s="218">
        <v>-62400</v>
      </c>
      <c r="P12" s="218">
        <v>-13485</v>
      </c>
      <c r="Q12" s="218">
        <v>-25449</v>
      </c>
      <c r="R12" s="218">
        <v>-76827</v>
      </c>
      <c r="S12" s="218">
        <v>-22268</v>
      </c>
      <c r="T12" s="218">
        <v>30855</v>
      </c>
      <c r="U12" s="218">
        <v>69382</v>
      </c>
      <c r="V12" s="218">
        <v>19162</v>
      </c>
      <c r="W12" s="218">
        <v>14089</v>
      </c>
      <c r="X12" s="218">
        <v>-32182</v>
      </c>
      <c r="Y12" s="218">
        <v>32549</v>
      </c>
      <c r="Z12" s="218">
        <v>23429</v>
      </c>
      <c r="AA12" s="218">
        <v>21451</v>
      </c>
      <c r="AB12" s="218">
        <v>-6896</v>
      </c>
      <c r="AC12" s="218">
        <v>-43669</v>
      </c>
      <c r="AD12" s="218">
        <v>15494</v>
      </c>
      <c r="AE12" s="218">
        <v>48412</v>
      </c>
      <c r="AF12" s="218">
        <v>-11896</v>
      </c>
      <c r="AG12" s="218">
        <v>39388</v>
      </c>
      <c r="AH12" s="218">
        <v>32571</v>
      </c>
      <c r="AI12" s="218">
        <v>43149</v>
      </c>
      <c r="AJ12" s="218">
        <v>20991</v>
      </c>
      <c r="AK12" s="218">
        <v>51778</v>
      </c>
      <c r="AL12" s="218">
        <v>44096</v>
      </c>
      <c r="AM12" s="218">
        <v>12021</v>
      </c>
      <c r="AN12" s="218">
        <v>26243</v>
      </c>
      <c r="AO12" s="218">
        <v>19080</v>
      </c>
      <c r="AP12" s="218">
        <v>43342</v>
      </c>
      <c r="AQ12" s="218">
        <v>75965</v>
      </c>
      <c r="AR12" s="218">
        <v>-21629</v>
      </c>
      <c r="AS12" s="218">
        <v>-20671</v>
      </c>
      <c r="AT12" s="218">
        <v>39453</v>
      </c>
      <c r="AU12" s="218">
        <v>-12622</v>
      </c>
      <c r="AV12" s="218">
        <v>38745</v>
      </c>
      <c r="AW12" s="218">
        <v>42625</v>
      </c>
      <c r="AX12" s="218">
        <v>33520</v>
      </c>
      <c r="AY12" s="218">
        <v>38702</v>
      </c>
      <c r="AZ12" s="218">
        <v>25711</v>
      </c>
      <c r="BA12" s="218">
        <v>24473</v>
      </c>
      <c r="BB12" s="218">
        <v>69322</v>
      </c>
      <c r="BC12" s="218">
        <v>-7023</v>
      </c>
      <c r="BD12" s="218">
        <v>59435</v>
      </c>
      <c r="BE12" s="218">
        <v>36346</v>
      </c>
      <c r="BF12" s="218">
        <v>-82368</v>
      </c>
      <c r="BG12" s="218">
        <v>109644</v>
      </c>
      <c r="BH12" s="218">
        <v>70139</v>
      </c>
      <c r="BI12" s="218">
        <v>40715</v>
      </c>
      <c r="BJ12" s="218">
        <v>40943</v>
      </c>
      <c r="BK12" s="218">
        <v>-210864</v>
      </c>
      <c r="BL12" s="218">
        <v>115093</v>
      </c>
      <c r="BM12" s="218">
        <v>38998</v>
      </c>
      <c r="BN12" s="218">
        <v>125502</v>
      </c>
      <c r="BO12" s="218">
        <v>61325</v>
      </c>
      <c r="BP12" s="218">
        <v>114055</v>
      </c>
      <c r="BQ12" s="218">
        <v>42030</v>
      </c>
      <c r="BR12" s="218">
        <v>62930</v>
      </c>
      <c r="BS12" s="218">
        <v>-58158</v>
      </c>
      <c r="BT12" s="218">
        <v>-140016</v>
      </c>
      <c r="BU12" s="218">
        <v>-15467</v>
      </c>
      <c r="BV12" s="218">
        <v>84111</v>
      </c>
      <c r="BW12" s="218">
        <v>84521</v>
      </c>
      <c r="BX12" s="218">
        <v>47612</v>
      </c>
      <c r="BY12" s="218">
        <v>-11453</v>
      </c>
      <c r="BZ12" s="218">
        <v>108497</v>
      </c>
      <c r="CA12" s="218">
        <v>127764</v>
      </c>
      <c r="CB12" s="219">
        <v>13149</v>
      </c>
      <c r="CC12" s="218">
        <v>272421</v>
      </c>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row>
    <row r="13" spans="1:235" s="64" customFormat="1" ht="13.5" customHeight="1">
      <c r="A13" s="215" t="s">
        <v>266</v>
      </c>
      <c r="B13" s="218">
        <v>275</v>
      </c>
      <c r="C13" s="218">
        <v>286</v>
      </c>
      <c r="D13" s="218">
        <v>282</v>
      </c>
      <c r="E13" s="218">
        <v>260</v>
      </c>
      <c r="F13" s="218">
        <v>252</v>
      </c>
      <c r="G13" s="218">
        <v>282</v>
      </c>
      <c r="H13" s="218">
        <v>461</v>
      </c>
      <c r="I13" s="218">
        <v>256</v>
      </c>
      <c r="J13" s="218">
        <v>320</v>
      </c>
      <c r="K13" s="218">
        <v>325</v>
      </c>
      <c r="L13" s="218">
        <v>568</v>
      </c>
      <c r="M13" s="218">
        <v>388</v>
      </c>
      <c r="N13" s="218">
        <v>441</v>
      </c>
      <c r="O13" s="218">
        <v>358</v>
      </c>
      <c r="P13" s="218">
        <v>505</v>
      </c>
      <c r="Q13" s="218">
        <v>368</v>
      </c>
      <c r="R13" s="218">
        <v>371</v>
      </c>
      <c r="S13" s="218">
        <v>377</v>
      </c>
      <c r="T13" s="218">
        <v>449</v>
      </c>
      <c r="U13" s="218">
        <v>387</v>
      </c>
      <c r="V13" s="218">
        <v>363</v>
      </c>
      <c r="W13" s="218">
        <v>395</v>
      </c>
      <c r="X13" s="218">
        <v>503</v>
      </c>
      <c r="Y13" s="218">
        <v>424</v>
      </c>
      <c r="Z13" s="218">
        <v>435</v>
      </c>
      <c r="AA13" s="218">
        <v>434</v>
      </c>
      <c r="AB13" s="218">
        <v>612</v>
      </c>
      <c r="AC13" s="218">
        <v>415</v>
      </c>
      <c r="AD13" s="218">
        <v>401</v>
      </c>
      <c r="AE13" s="218">
        <v>381</v>
      </c>
      <c r="AF13" s="218">
        <v>552</v>
      </c>
      <c r="AG13" s="218">
        <v>451</v>
      </c>
      <c r="AH13" s="218">
        <v>507</v>
      </c>
      <c r="AI13" s="218">
        <v>494</v>
      </c>
      <c r="AJ13" s="218">
        <v>611</v>
      </c>
      <c r="AK13" s="218">
        <v>656</v>
      </c>
      <c r="AL13" s="218">
        <v>622</v>
      </c>
      <c r="AM13" s="218">
        <v>664</v>
      </c>
      <c r="AN13" s="218">
        <v>634</v>
      </c>
      <c r="AO13" s="218">
        <v>638</v>
      </c>
      <c r="AP13" s="218">
        <v>720</v>
      </c>
      <c r="AQ13" s="218">
        <v>873</v>
      </c>
      <c r="AR13" s="218">
        <v>547</v>
      </c>
      <c r="AS13" s="218">
        <v>701</v>
      </c>
      <c r="AT13" s="218">
        <v>761</v>
      </c>
      <c r="AU13" s="218">
        <v>831</v>
      </c>
      <c r="AV13" s="218">
        <v>834</v>
      </c>
      <c r="AW13" s="218">
        <v>834</v>
      </c>
      <c r="AX13" s="218">
        <v>902</v>
      </c>
      <c r="AY13" s="218">
        <v>865</v>
      </c>
      <c r="AZ13" s="218">
        <v>1067</v>
      </c>
      <c r="BA13" s="218">
        <v>1005</v>
      </c>
      <c r="BB13" s="218">
        <v>956</v>
      </c>
      <c r="BC13" s="218">
        <v>993</v>
      </c>
      <c r="BD13" s="218">
        <v>1347</v>
      </c>
      <c r="BE13" s="218">
        <v>1036</v>
      </c>
      <c r="BF13" s="218">
        <v>1038</v>
      </c>
      <c r="BG13" s="218">
        <v>990</v>
      </c>
      <c r="BH13" s="218">
        <v>1264</v>
      </c>
      <c r="BI13" s="218">
        <v>1134</v>
      </c>
      <c r="BJ13" s="218">
        <v>1175</v>
      </c>
      <c r="BK13" s="218">
        <v>1059</v>
      </c>
      <c r="BL13" s="218">
        <v>1103</v>
      </c>
      <c r="BM13" s="218">
        <v>1129</v>
      </c>
      <c r="BN13" s="218">
        <v>1148</v>
      </c>
      <c r="BO13" s="218">
        <v>1248</v>
      </c>
      <c r="BP13" s="218">
        <v>1389</v>
      </c>
      <c r="BQ13" s="218">
        <v>1316</v>
      </c>
      <c r="BR13" s="218">
        <v>1364</v>
      </c>
      <c r="BS13" s="218">
        <v>1377</v>
      </c>
      <c r="BT13" s="218">
        <v>1355</v>
      </c>
      <c r="BU13" s="218">
        <v>1251</v>
      </c>
      <c r="BV13" s="218">
        <v>1253</v>
      </c>
      <c r="BW13" s="218">
        <v>1308</v>
      </c>
      <c r="BX13" s="218">
        <v>1389</v>
      </c>
      <c r="BY13" s="218">
        <v>1353</v>
      </c>
      <c r="BZ13" s="218">
        <v>1324</v>
      </c>
      <c r="CA13" s="218">
        <v>1538</v>
      </c>
      <c r="CB13" s="219">
        <v>5167</v>
      </c>
      <c r="CC13" s="218">
        <v>5605</v>
      </c>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row>
    <row r="14" spans="1:235" s="64" customFormat="1" ht="13.5" customHeight="1">
      <c r="A14" s="215" t="s">
        <v>267</v>
      </c>
      <c r="B14" s="218">
        <v>70</v>
      </c>
      <c r="C14" s="218">
        <v>61</v>
      </c>
      <c r="D14" s="218">
        <v>76</v>
      </c>
      <c r="E14" s="218">
        <v>26</v>
      </c>
      <c r="F14" s="218">
        <v>39</v>
      </c>
      <c r="G14" s="218">
        <v>39</v>
      </c>
      <c r="H14" s="218">
        <v>43</v>
      </c>
      <c r="I14" s="218">
        <v>35</v>
      </c>
      <c r="J14" s="218">
        <v>24</v>
      </c>
      <c r="K14" s="218">
        <v>30</v>
      </c>
      <c r="L14" s="218">
        <v>194</v>
      </c>
      <c r="M14" s="218">
        <v>24</v>
      </c>
      <c r="N14" s="218">
        <v>25</v>
      </c>
      <c r="O14" s="218">
        <v>25</v>
      </c>
      <c r="P14" s="218">
        <v>291</v>
      </c>
      <c r="Q14" s="218">
        <v>73</v>
      </c>
      <c r="R14" s="218">
        <v>75</v>
      </c>
      <c r="S14" s="218">
        <v>67</v>
      </c>
      <c r="T14" s="218">
        <v>92</v>
      </c>
      <c r="U14" s="218">
        <v>63</v>
      </c>
      <c r="V14" s="218">
        <v>91</v>
      </c>
      <c r="W14" s="218">
        <v>90</v>
      </c>
      <c r="X14" s="218">
        <v>88</v>
      </c>
      <c r="Y14" s="218">
        <v>68</v>
      </c>
      <c r="Z14" s="218">
        <v>97</v>
      </c>
      <c r="AA14" s="218">
        <v>85</v>
      </c>
      <c r="AB14" s="218">
        <v>85</v>
      </c>
      <c r="AC14" s="218">
        <v>81</v>
      </c>
      <c r="AD14" s="218">
        <v>74</v>
      </c>
      <c r="AE14" s="218">
        <v>90</v>
      </c>
      <c r="AF14" s="218">
        <v>98</v>
      </c>
      <c r="AG14" s="218">
        <v>70</v>
      </c>
      <c r="AH14" s="218">
        <v>78</v>
      </c>
      <c r="AI14" s="218">
        <v>75</v>
      </c>
      <c r="AJ14" s="218">
        <v>95</v>
      </c>
      <c r="AK14" s="218">
        <v>90</v>
      </c>
      <c r="AL14" s="218">
        <v>101</v>
      </c>
      <c r="AM14" s="218">
        <v>112</v>
      </c>
      <c r="AN14" s="218">
        <v>122</v>
      </c>
      <c r="AO14" s="218">
        <v>131</v>
      </c>
      <c r="AP14" s="218">
        <v>130</v>
      </c>
      <c r="AQ14" s="218">
        <v>146</v>
      </c>
      <c r="AR14" s="218">
        <v>150</v>
      </c>
      <c r="AS14" s="218">
        <v>135</v>
      </c>
      <c r="AT14" s="218">
        <v>141</v>
      </c>
      <c r="AU14" s="218">
        <v>157</v>
      </c>
      <c r="AV14" s="218">
        <v>177</v>
      </c>
      <c r="AW14" s="218">
        <v>192</v>
      </c>
      <c r="AX14" s="218">
        <v>181</v>
      </c>
      <c r="AY14" s="218">
        <v>173</v>
      </c>
      <c r="AZ14" s="218">
        <v>304</v>
      </c>
      <c r="BA14" s="218">
        <v>166</v>
      </c>
      <c r="BB14" s="218">
        <v>136</v>
      </c>
      <c r="BC14" s="218">
        <v>150</v>
      </c>
      <c r="BD14" s="218">
        <v>129</v>
      </c>
      <c r="BE14" s="218">
        <v>119</v>
      </c>
      <c r="BF14" s="218">
        <v>123</v>
      </c>
      <c r="BG14" s="218">
        <v>159</v>
      </c>
      <c r="BH14" s="218">
        <v>127</v>
      </c>
      <c r="BI14" s="218">
        <v>130</v>
      </c>
      <c r="BJ14" s="218">
        <v>154</v>
      </c>
      <c r="BK14" s="218">
        <v>156</v>
      </c>
      <c r="BL14" s="218">
        <v>115</v>
      </c>
      <c r="BM14" s="218">
        <v>102</v>
      </c>
      <c r="BN14" s="218">
        <v>72</v>
      </c>
      <c r="BO14" s="218">
        <v>98</v>
      </c>
      <c r="BP14" s="218">
        <v>497</v>
      </c>
      <c r="BQ14" s="218">
        <v>212</v>
      </c>
      <c r="BR14" s="218">
        <v>148</v>
      </c>
      <c r="BS14" s="218">
        <v>169</v>
      </c>
      <c r="BT14" s="218">
        <v>199</v>
      </c>
      <c r="BU14" s="218">
        <v>130</v>
      </c>
      <c r="BV14" s="218">
        <v>131</v>
      </c>
      <c r="BW14" s="218">
        <v>267</v>
      </c>
      <c r="BX14" s="218">
        <v>236</v>
      </c>
      <c r="BY14" s="218">
        <v>136</v>
      </c>
      <c r="BZ14" s="218">
        <v>74</v>
      </c>
      <c r="CA14" s="218">
        <v>167</v>
      </c>
      <c r="CB14" s="219">
        <v>728</v>
      </c>
      <c r="CC14" s="218">
        <v>612</v>
      </c>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row>
    <row r="15" spans="1:235" s="64" customFormat="1" ht="13.5" customHeight="1">
      <c r="A15" s="215" t="s">
        <v>268</v>
      </c>
      <c r="B15" s="218">
        <v>682</v>
      </c>
      <c r="C15" s="218">
        <v>672</v>
      </c>
      <c r="D15" s="218">
        <v>902</v>
      </c>
      <c r="E15" s="218">
        <v>736</v>
      </c>
      <c r="F15" s="218">
        <v>804</v>
      </c>
      <c r="G15" s="218">
        <v>748</v>
      </c>
      <c r="H15" s="218">
        <v>827</v>
      </c>
      <c r="I15" s="218">
        <v>790</v>
      </c>
      <c r="J15" s="218">
        <v>891</v>
      </c>
      <c r="K15" s="218">
        <v>869</v>
      </c>
      <c r="L15" s="218">
        <v>1079</v>
      </c>
      <c r="M15" s="218">
        <v>943</v>
      </c>
      <c r="N15" s="218">
        <v>1028</v>
      </c>
      <c r="O15" s="218">
        <v>930</v>
      </c>
      <c r="P15" s="218">
        <v>1022</v>
      </c>
      <c r="Q15" s="218">
        <v>933</v>
      </c>
      <c r="R15" s="218">
        <v>954</v>
      </c>
      <c r="S15" s="218">
        <v>891</v>
      </c>
      <c r="T15" s="218">
        <v>989</v>
      </c>
      <c r="U15" s="218">
        <v>958</v>
      </c>
      <c r="V15" s="218">
        <v>1035</v>
      </c>
      <c r="W15" s="218">
        <v>1023</v>
      </c>
      <c r="X15" s="218">
        <v>1061</v>
      </c>
      <c r="Y15" s="218">
        <v>1043</v>
      </c>
      <c r="Z15" s="218">
        <v>1123</v>
      </c>
      <c r="AA15" s="218">
        <v>1092</v>
      </c>
      <c r="AB15" s="218">
        <v>1241</v>
      </c>
      <c r="AC15" s="218">
        <v>1202</v>
      </c>
      <c r="AD15" s="218">
        <v>1195</v>
      </c>
      <c r="AE15" s="218">
        <v>1164</v>
      </c>
      <c r="AF15" s="218">
        <v>1262</v>
      </c>
      <c r="AG15" s="218">
        <v>1221</v>
      </c>
      <c r="AH15" s="218">
        <v>1403</v>
      </c>
      <c r="AI15" s="218">
        <v>1335</v>
      </c>
      <c r="AJ15" s="218">
        <v>1452</v>
      </c>
      <c r="AK15" s="218">
        <v>1267</v>
      </c>
      <c r="AL15" s="218">
        <v>1510</v>
      </c>
      <c r="AM15" s="218">
        <v>1361</v>
      </c>
      <c r="AN15" s="218">
        <v>1721</v>
      </c>
      <c r="AO15" s="218">
        <v>1409</v>
      </c>
      <c r="AP15" s="218">
        <v>1566</v>
      </c>
      <c r="AQ15" s="218">
        <v>1422</v>
      </c>
      <c r="AR15" s="218">
        <v>1866</v>
      </c>
      <c r="AS15" s="218">
        <v>1525</v>
      </c>
      <c r="AT15" s="218">
        <v>1616</v>
      </c>
      <c r="AU15" s="218">
        <v>1506</v>
      </c>
      <c r="AV15" s="218">
        <v>1807</v>
      </c>
      <c r="AW15" s="218">
        <v>1591</v>
      </c>
      <c r="AX15" s="218">
        <v>1665</v>
      </c>
      <c r="AY15" s="218">
        <v>1560</v>
      </c>
      <c r="AZ15" s="218">
        <v>1764</v>
      </c>
      <c r="BA15" s="218">
        <v>1602</v>
      </c>
      <c r="BB15" s="218">
        <v>1715</v>
      </c>
      <c r="BC15" s="218">
        <v>1644</v>
      </c>
      <c r="BD15" s="218">
        <v>1827</v>
      </c>
      <c r="BE15" s="218">
        <v>1628</v>
      </c>
      <c r="BF15" s="218">
        <v>1695</v>
      </c>
      <c r="BG15" s="218">
        <v>1620</v>
      </c>
      <c r="BH15" s="218">
        <v>1960</v>
      </c>
      <c r="BI15" s="218">
        <v>1645</v>
      </c>
      <c r="BJ15" s="218">
        <v>1753</v>
      </c>
      <c r="BK15" s="218">
        <v>1704</v>
      </c>
      <c r="BL15" s="218">
        <v>1690</v>
      </c>
      <c r="BM15" s="218">
        <v>1552</v>
      </c>
      <c r="BN15" s="218">
        <v>1732</v>
      </c>
      <c r="BO15" s="218">
        <v>1704</v>
      </c>
      <c r="BP15" s="218">
        <v>1935</v>
      </c>
      <c r="BQ15" s="218">
        <v>1750</v>
      </c>
      <c r="BR15" s="218">
        <v>1893</v>
      </c>
      <c r="BS15" s="218">
        <v>1835</v>
      </c>
      <c r="BT15" s="218">
        <v>1826</v>
      </c>
      <c r="BU15" s="218">
        <v>1729</v>
      </c>
      <c r="BV15" s="218">
        <v>1849</v>
      </c>
      <c r="BW15" s="218">
        <v>1833</v>
      </c>
      <c r="BX15" s="218">
        <v>2146</v>
      </c>
      <c r="BY15" s="218">
        <v>1847</v>
      </c>
      <c r="BZ15" s="218">
        <v>2134</v>
      </c>
      <c r="CA15" s="218">
        <v>2134</v>
      </c>
      <c r="CB15" s="219">
        <v>7237</v>
      </c>
      <c r="CC15" s="218">
        <v>8261</v>
      </c>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row>
    <row r="16" spans="1:235" s="64" customFormat="1" ht="13.5" customHeight="1">
      <c r="A16" s="215" t="s">
        <v>269</v>
      </c>
      <c r="B16" s="218">
        <v>767</v>
      </c>
      <c r="C16" s="218">
        <v>488</v>
      </c>
      <c r="D16" s="218">
        <v>210</v>
      </c>
      <c r="E16" s="218">
        <v>1182</v>
      </c>
      <c r="F16" s="218">
        <v>599</v>
      </c>
      <c r="G16" s="218">
        <v>1431</v>
      </c>
      <c r="H16" s="218">
        <v>-803</v>
      </c>
      <c r="I16" s="218">
        <v>872</v>
      </c>
      <c r="J16" s="218">
        <v>1561</v>
      </c>
      <c r="K16" s="218">
        <v>312</v>
      </c>
      <c r="L16" s="218">
        <v>1653</v>
      </c>
      <c r="M16" s="218">
        <v>442</v>
      </c>
      <c r="N16" s="218">
        <v>-401</v>
      </c>
      <c r="O16" s="218">
        <v>-3165</v>
      </c>
      <c r="P16" s="218">
        <v>-2918</v>
      </c>
      <c r="Q16" s="218">
        <v>-1603</v>
      </c>
      <c r="R16" s="218">
        <v>-4500</v>
      </c>
      <c r="S16" s="218">
        <v>-1440</v>
      </c>
      <c r="T16" s="218">
        <v>430</v>
      </c>
      <c r="U16" s="218">
        <v>2922</v>
      </c>
      <c r="V16" s="218">
        <v>220</v>
      </c>
      <c r="W16" s="218">
        <v>363</v>
      </c>
      <c r="X16" s="218">
        <v>-2515</v>
      </c>
      <c r="Y16" s="218">
        <v>1021</v>
      </c>
      <c r="Z16" s="218">
        <v>521</v>
      </c>
      <c r="AA16" s="218">
        <v>522</v>
      </c>
      <c r="AB16" s="218">
        <v>-946</v>
      </c>
      <c r="AC16" s="218">
        <v>-2628</v>
      </c>
      <c r="AD16" s="218">
        <v>94</v>
      </c>
      <c r="AE16" s="218">
        <v>1476</v>
      </c>
      <c r="AF16" s="218">
        <v>-371</v>
      </c>
      <c r="AG16" s="218">
        <v>963</v>
      </c>
      <c r="AH16" s="218">
        <v>949</v>
      </c>
      <c r="AI16" s="218">
        <v>1468</v>
      </c>
      <c r="AJ16" s="218">
        <v>-244</v>
      </c>
      <c r="AK16" s="218">
        <v>1613</v>
      </c>
      <c r="AL16" s="218">
        <v>1761</v>
      </c>
      <c r="AM16" s="218">
        <v>124</v>
      </c>
      <c r="AN16" s="218">
        <v>334</v>
      </c>
      <c r="AO16" s="218">
        <v>87</v>
      </c>
      <c r="AP16" s="218">
        <v>1011</v>
      </c>
      <c r="AQ16" s="218">
        <v>2874</v>
      </c>
      <c r="AR16" s="218">
        <v>-2334</v>
      </c>
      <c r="AS16" s="218">
        <v>-2046</v>
      </c>
      <c r="AT16" s="218">
        <v>972</v>
      </c>
      <c r="AU16" s="218">
        <v>-1179</v>
      </c>
      <c r="AV16" s="218">
        <v>25</v>
      </c>
      <c r="AW16" s="218">
        <v>1503</v>
      </c>
      <c r="AX16" s="218">
        <v>809</v>
      </c>
      <c r="AY16" s="218">
        <v>1158</v>
      </c>
      <c r="AZ16" s="218">
        <v>353</v>
      </c>
      <c r="BA16" s="218">
        <v>245</v>
      </c>
      <c r="BB16" s="218">
        <v>2535</v>
      </c>
      <c r="BC16" s="218">
        <v>-1330</v>
      </c>
      <c r="BD16" s="218">
        <v>2784</v>
      </c>
      <c r="BE16" s="218">
        <v>1386</v>
      </c>
      <c r="BF16" s="218">
        <v>-7996</v>
      </c>
      <c r="BG16" s="218">
        <v>5151</v>
      </c>
      <c r="BH16" s="218">
        <v>3093</v>
      </c>
      <c r="BI16" s="218">
        <v>942</v>
      </c>
      <c r="BJ16" s="218">
        <v>1510</v>
      </c>
      <c r="BK16" s="218">
        <v>-16578</v>
      </c>
      <c r="BL16" s="218">
        <v>7491</v>
      </c>
      <c r="BM16" s="218">
        <v>1190</v>
      </c>
      <c r="BN16" s="218">
        <v>8233</v>
      </c>
      <c r="BO16" s="218">
        <v>2525</v>
      </c>
      <c r="BP16" s="218">
        <v>8325</v>
      </c>
      <c r="BQ16" s="218">
        <v>326</v>
      </c>
      <c r="BR16" s="218">
        <v>2357</v>
      </c>
      <c r="BS16" s="218">
        <v>-5261</v>
      </c>
      <c r="BT16" s="218">
        <v>-14427</v>
      </c>
      <c r="BU16" s="218">
        <v>-3243</v>
      </c>
      <c r="BV16" s="218">
        <v>3724</v>
      </c>
      <c r="BW16" s="218">
        <v>4405</v>
      </c>
      <c r="BX16" s="218">
        <v>1498</v>
      </c>
      <c r="BY16" s="218">
        <v>-2786</v>
      </c>
      <c r="BZ16" s="218">
        <v>5955</v>
      </c>
      <c r="CA16" s="218">
        <v>6177</v>
      </c>
      <c r="CB16" s="219">
        <v>-9541</v>
      </c>
      <c r="CC16" s="218">
        <v>10843</v>
      </c>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row>
    <row r="17" spans="1:235" s="64" customFormat="1" ht="13.5" customHeight="1">
      <c r="A17" s="215" t="s">
        <v>270</v>
      </c>
      <c r="B17" s="218">
        <v>25742</v>
      </c>
      <c r="C17" s="218">
        <v>5488</v>
      </c>
      <c r="D17" s="218">
        <v>15656</v>
      </c>
      <c r="E17" s="218">
        <v>29538</v>
      </c>
      <c r="F17" s="218">
        <v>19323</v>
      </c>
      <c r="G17" s="218">
        <v>32314</v>
      </c>
      <c r="H17" s="218">
        <v>-3729</v>
      </c>
      <c r="I17" s="218">
        <v>16317</v>
      </c>
      <c r="J17" s="218">
        <v>36749</v>
      </c>
      <c r="K17" s="218">
        <v>19959</v>
      </c>
      <c r="L17" s="218">
        <v>23681</v>
      </c>
      <c r="M17" s="218">
        <v>16157</v>
      </c>
      <c r="N17" s="218">
        <v>-7881</v>
      </c>
      <c r="O17" s="218">
        <v>-60497</v>
      </c>
      <c r="P17" s="218">
        <v>-11803</v>
      </c>
      <c r="Q17" s="218">
        <v>-25074</v>
      </c>
      <c r="R17" s="218">
        <v>-73577</v>
      </c>
      <c r="S17" s="218">
        <v>-22029</v>
      </c>
      <c r="T17" s="218">
        <v>29079</v>
      </c>
      <c r="U17" s="218">
        <v>65177</v>
      </c>
      <c r="V17" s="218">
        <v>17636</v>
      </c>
      <c r="W17" s="218">
        <v>12398</v>
      </c>
      <c r="X17" s="218">
        <v>-31144</v>
      </c>
      <c r="Y17" s="218">
        <v>30129</v>
      </c>
      <c r="Z17" s="218">
        <v>21448</v>
      </c>
      <c r="AA17" s="218">
        <v>19488</v>
      </c>
      <c r="AB17" s="218">
        <v>-7717</v>
      </c>
      <c r="AC17" s="218">
        <v>-42577</v>
      </c>
      <c r="AD17" s="218">
        <v>13878</v>
      </c>
      <c r="AE17" s="218">
        <v>45480</v>
      </c>
      <c r="AF17" s="218">
        <v>-13240</v>
      </c>
      <c r="AG17" s="218">
        <v>36822</v>
      </c>
      <c r="AH17" s="218">
        <v>29790</v>
      </c>
      <c r="AI17" s="218">
        <v>39928</v>
      </c>
      <c r="AJ17" s="218">
        <v>19267</v>
      </c>
      <c r="AK17" s="218">
        <v>48331</v>
      </c>
      <c r="AL17" s="218">
        <v>40304</v>
      </c>
      <c r="AM17" s="218">
        <v>9985</v>
      </c>
      <c r="AN17" s="218">
        <v>23676</v>
      </c>
      <c r="AO17" s="218">
        <v>17078</v>
      </c>
      <c r="AP17" s="218">
        <v>40176</v>
      </c>
      <c r="AQ17" s="218">
        <v>70942</v>
      </c>
      <c r="AR17" s="218">
        <v>-21556</v>
      </c>
      <c r="AS17" s="218">
        <v>-20717</v>
      </c>
      <c r="AT17" s="218">
        <v>36244</v>
      </c>
      <c r="AU17" s="218">
        <v>-13624</v>
      </c>
      <c r="AV17" s="218">
        <v>36256</v>
      </c>
      <c r="AW17" s="218">
        <v>38889</v>
      </c>
      <c r="AX17" s="218">
        <v>30326</v>
      </c>
      <c r="AY17" s="218">
        <v>35292</v>
      </c>
      <c r="AZ17" s="218">
        <v>22830</v>
      </c>
      <c r="BA17" s="218">
        <v>21787</v>
      </c>
      <c r="BB17" s="218">
        <v>64252</v>
      </c>
      <c r="BC17" s="218">
        <v>-8180</v>
      </c>
      <c r="BD17" s="218">
        <v>53606</v>
      </c>
      <c r="BE17" s="218">
        <v>32414</v>
      </c>
      <c r="BF17" s="218">
        <v>-76982</v>
      </c>
      <c r="BG17" s="218">
        <v>102041</v>
      </c>
      <c r="BH17" s="218">
        <v>63950</v>
      </c>
      <c r="BI17" s="218">
        <v>37124</v>
      </c>
      <c r="BJ17" s="218">
        <v>36658</v>
      </c>
      <c r="BK17" s="218">
        <v>-196893</v>
      </c>
      <c r="BL17" s="218">
        <v>104924</v>
      </c>
      <c r="BM17" s="218">
        <v>35228</v>
      </c>
      <c r="BN17" s="218">
        <v>114460</v>
      </c>
      <c r="BO17" s="218">
        <v>55946</v>
      </c>
      <c r="BP17" s="218">
        <v>102903</v>
      </c>
      <c r="BQ17" s="218">
        <v>38850</v>
      </c>
      <c r="BR17" s="218">
        <v>57464</v>
      </c>
      <c r="BS17" s="218">
        <v>-55939</v>
      </c>
      <c r="BT17" s="218">
        <v>-128571</v>
      </c>
      <c r="BU17" s="218">
        <v>-15073</v>
      </c>
      <c r="BV17" s="218">
        <v>77416</v>
      </c>
      <c r="BW17" s="218">
        <v>77243</v>
      </c>
      <c r="BX17" s="218">
        <v>42815</v>
      </c>
      <c r="BY17" s="218">
        <v>-11731</v>
      </c>
      <c r="BZ17" s="218">
        <v>99158</v>
      </c>
      <c r="CA17" s="218">
        <v>118082</v>
      </c>
      <c r="CB17" s="219">
        <v>11014</v>
      </c>
      <c r="CC17" s="218">
        <v>248324</v>
      </c>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row>
    <row r="18" spans="1:235" s="82" customFormat="1" ht="13.5" customHeight="1">
      <c r="A18" s="209" t="s">
        <v>271</v>
      </c>
      <c r="B18" s="259">
        <v>5.6000000000000001E-2</v>
      </c>
      <c r="C18" s="259">
        <v>1.0999999999999999E-2</v>
      </c>
      <c r="D18" s="259">
        <v>3.1E-2</v>
      </c>
      <c r="E18" s="259">
        <v>5.6000000000000001E-2</v>
      </c>
      <c r="F18" s="259">
        <v>3.4000000000000002E-2</v>
      </c>
      <c r="G18" s="259">
        <v>5.3999999999999999E-2</v>
      </c>
      <c r="H18" s="259">
        <v>-6.0000000000000001E-3</v>
      </c>
      <c r="I18" s="259">
        <v>2.5000000000000001E-2</v>
      </c>
      <c r="J18" s="259">
        <v>5.5E-2</v>
      </c>
      <c r="K18" s="259">
        <v>2.8000000000000001E-2</v>
      </c>
      <c r="L18" s="259">
        <v>3.2000000000000001E-2</v>
      </c>
      <c r="M18" s="259">
        <v>0.02</v>
      </c>
      <c r="N18" s="259">
        <v>-0.01</v>
      </c>
      <c r="O18" s="259">
        <v>-7.3999999999999996E-2</v>
      </c>
      <c r="P18" s="259">
        <v>-1.4999999999999999E-2</v>
      </c>
      <c r="Q18" s="259">
        <v>-3.3000000000000002E-2</v>
      </c>
      <c r="R18" s="259">
        <v>-9.9000000000000005E-2</v>
      </c>
      <c r="S18" s="259">
        <v>-3.3000000000000002E-2</v>
      </c>
      <c r="T18" s="259">
        <v>4.3999999999999997E-2</v>
      </c>
      <c r="U18" s="259">
        <v>9.4E-2</v>
      </c>
      <c r="V18" s="259">
        <v>2.3E-2</v>
      </c>
      <c r="W18" s="259">
        <v>1.6E-2</v>
      </c>
      <c r="X18" s="259">
        <v>-3.9E-2</v>
      </c>
      <c r="Y18" s="259">
        <v>3.7999999999999999E-2</v>
      </c>
      <c r="Z18" s="259">
        <v>2.5999999999999999E-2</v>
      </c>
      <c r="AA18" s="259">
        <v>2.3E-2</v>
      </c>
      <c r="AB18" s="259">
        <v>-8.9999999999999993E-3</v>
      </c>
      <c r="AC18" s="259">
        <v>-4.9000000000000002E-2</v>
      </c>
      <c r="AD18" s="259">
        <v>1.7000000000000001E-2</v>
      </c>
      <c r="AE18" s="259">
        <v>5.3999999999999999E-2</v>
      </c>
      <c r="AF18" s="259">
        <v>-1.4999999999999999E-2</v>
      </c>
      <c r="AG18" s="259">
        <v>4.1000000000000002E-2</v>
      </c>
      <c r="AH18" s="259">
        <v>3.2000000000000001E-2</v>
      </c>
      <c r="AI18" s="259">
        <v>4.1000000000000002E-2</v>
      </c>
      <c r="AJ18" s="259">
        <v>1.9E-2</v>
      </c>
      <c r="AK18" s="259">
        <v>4.5999999999999999E-2</v>
      </c>
      <c r="AL18" s="259">
        <v>3.6999999999999998E-2</v>
      </c>
      <c r="AM18" s="259">
        <v>8.9999999999999993E-3</v>
      </c>
      <c r="AN18" s="259">
        <v>0.02</v>
      </c>
      <c r="AO18" s="259">
        <v>1.4E-2</v>
      </c>
      <c r="AP18" s="259">
        <v>3.3000000000000002E-2</v>
      </c>
      <c r="AQ18" s="259">
        <v>5.6000000000000001E-2</v>
      </c>
      <c r="AR18" s="259">
        <v>-1.6E-2</v>
      </c>
      <c r="AS18" s="259">
        <v>-1.6E-2</v>
      </c>
      <c r="AT18" s="259">
        <v>2.8000000000000001E-2</v>
      </c>
      <c r="AU18" s="259">
        <v>-0.01</v>
      </c>
      <c r="AV18" s="259">
        <v>2.7E-2</v>
      </c>
      <c r="AW18" s="259">
        <v>2.8000000000000001E-2</v>
      </c>
      <c r="AX18" s="259">
        <v>2.1000000000000001E-2</v>
      </c>
      <c r="AY18" s="259">
        <v>2.4E-2</v>
      </c>
      <c r="AZ18" s="259">
        <v>1.4999999999999999E-2</v>
      </c>
      <c r="BA18" s="259">
        <v>1.4E-2</v>
      </c>
      <c r="BB18" s="259">
        <v>4.1000000000000002E-2</v>
      </c>
      <c r="BC18" s="259">
        <v>-5.0000000000000001E-3</v>
      </c>
      <c r="BD18" s="259">
        <v>3.3000000000000002E-2</v>
      </c>
      <c r="BE18" s="259">
        <v>1.9E-2</v>
      </c>
      <c r="BF18" s="259">
        <v>-4.4999999999999998E-2</v>
      </c>
      <c r="BG18" s="259">
        <v>6.2E-2</v>
      </c>
      <c r="BH18" s="259">
        <v>3.5999999999999997E-2</v>
      </c>
      <c r="BI18" s="259">
        <v>0.02</v>
      </c>
      <c r="BJ18" s="259">
        <v>0.02</v>
      </c>
      <c r="BK18" s="259">
        <v>-0.10299999999999999</v>
      </c>
      <c r="BL18" s="259">
        <v>6.0999999999999999E-2</v>
      </c>
      <c r="BM18" s="259">
        <v>1.9E-2</v>
      </c>
      <c r="BN18" s="259">
        <v>6.2E-2</v>
      </c>
      <c r="BO18" s="259">
        <v>2.9000000000000001E-2</v>
      </c>
      <c r="BP18" s="259">
        <v>5.0999999999999997E-2</v>
      </c>
      <c r="BQ18" s="259">
        <v>1.7999999999999999E-2</v>
      </c>
      <c r="BR18" s="259">
        <v>2.5999999999999999E-2</v>
      </c>
      <c r="BS18" s="259">
        <v>-2.5000000000000001E-2</v>
      </c>
      <c r="BT18" s="259">
        <v>-5.8000000000000003E-2</v>
      </c>
      <c r="BU18" s="259">
        <v>-7.0000000000000001E-3</v>
      </c>
      <c r="BV18" s="259">
        <v>3.6999999999999998E-2</v>
      </c>
      <c r="BW18" s="259">
        <v>3.5000000000000003E-2</v>
      </c>
      <c r="BX18" s="259">
        <v>1.9E-2</v>
      </c>
      <c r="BY18" s="259">
        <v>-5.0000000000000001E-3</v>
      </c>
      <c r="BZ18" s="259">
        <v>4.2999999999999997E-2</v>
      </c>
      <c r="CA18" s="259">
        <v>4.9000000000000002E-2</v>
      </c>
      <c r="CB18" s="260">
        <v>4.0000000000000001E-3</v>
      </c>
      <c r="CC18" s="259">
        <v>0.109</v>
      </c>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row>
    <row r="19" spans="1:235" s="82" customFormat="1" ht="13.5" customHeight="1">
      <c r="A19" s="209" t="s">
        <v>272</v>
      </c>
      <c r="B19" s="259"/>
      <c r="C19" s="259"/>
      <c r="D19" s="259"/>
      <c r="E19" s="259"/>
      <c r="F19" s="259"/>
      <c r="G19" s="259"/>
      <c r="H19" s="259"/>
      <c r="I19" s="259"/>
      <c r="J19" s="259"/>
      <c r="K19" s="259"/>
      <c r="L19" s="259"/>
      <c r="M19" s="259"/>
      <c r="N19" s="259"/>
      <c r="O19" s="259"/>
      <c r="P19" s="259"/>
      <c r="Q19" s="259"/>
      <c r="R19" s="259"/>
      <c r="S19" s="259"/>
      <c r="T19" s="259"/>
      <c r="U19" s="259">
        <v>5.0999999999999997E-2</v>
      </c>
      <c r="V19" s="259">
        <v>4.3999999999999997E-2</v>
      </c>
      <c r="W19" s="259">
        <v>4.4999999999999998E-2</v>
      </c>
      <c r="X19" s="259">
        <v>0.03</v>
      </c>
      <c r="Y19" s="259">
        <v>2.7E-2</v>
      </c>
      <c r="Z19" s="259">
        <v>2.5000000000000001E-2</v>
      </c>
      <c r="AA19" s="259">
        <v>1.9E-2</v>
      </c>
      <c r="AB19" s="259">
        <v>1.9E-2</v>
      </c>
      <c r="AC19" s="259">
        <v>3.0000000000000001E-3</v>
      </c>
      <c r="AD19" s="259">
        <v>-4.0000000000000001E-3</v>
      </c>
      <c r="AE19" s="259">
        <v>1E-3</v>
      </c>
      <c r="AF19" s="259">
        <v>-8.0000000000000002E-3</v>
      </c>
      <c r="AG19" s="259">
        <v>-4.0000000000000001E-3</v>
      </c>
      <c r="AH19" s="259">
        <v>4.0000000000000001E-3</v>
      </c>
      <c r="AI19" s="259">
        <v>2.8000000000000001E-2</v>
      </c>
      <c r="AJ19" s="259">
        <v>3.5000000000000003E-2</v>
      </c>
      <c r="AK19" s="259">
        <v>5.0999999999999997E-2</v>
      </c>
      <c r="AL19" s="259">
        <v>8.1000000000000003E-2</v>
      </c>
      <c r="AM19" s="259">
        <v>9.0999999999999998E-2</v>
      </c>
      <c r="AN19" s="259">
        <v>8.5000000000000006E-2</v>
      </c>
      <c r="AO19" s="259">
        <v>6.9000000000000006E-2</v>
      </c>
      <c r="AP19" s="259">
        <v>7.0999999999999994E-2</v>
      </c>
      <c r="AQ19" s="259">
        <v>0.08</v>
      </c>
      <c r="AR19" s="259">
        <v>8.5000000000000006E-2</v>
      </c>
      <c r="AS19" s="259">
        <v>7.2999999999999995E-2</v>
      </c>
      <c r="AT19" s="259">
        <v>7.3999999999999996E-2</v>
      </c>
      <c r="AU19" s="259">
        <v>6.7000000000000004E-2</v>
      </c>
      <c r="AV19" s="259">
        <v>7.3999999999999996E-2</v>
      </c>
      <c r="AW19" s="259">
        <v>9.0999999999999998E-2</v>
      </c>
      <c r="AX19" s="259">
        <v>9.1999999999999998E-2</v>
      </c>
      <c r="AY19" s="259">
        <v>8.5999999999999993E-2</v>
      </c>
      <c r="AZ19" s="259">
        <v>9.1999999999999998E-2</v>
      </c>
      <c r="BA19" s="259">
        <v>8.5999999999999993E-2</v>
      </c>
      <c r="BB19" s="259">
        <v>8.7999999999999995E-2</v>
      </c>
      <c r="BC19" s="259">
        <v>7.8E-2</v>
      </c>
      <c r="BD19" s="259">
        <v>8.1000000000000003E-2</v>
      </c>
      <c r="BE19" s="259">
        <v>7.5999999999999998E-2</v>
      </c>
      <c r="BF19" s="259">
        <v>5.8000000000000003E-2</v>
      </c>
      <c r="BG19" s="259">
        <v>6.9000000000000006E-2</v>
      </c>
      <c r="BH19" s="259">
        <v>7.1999999999999995E-2</v>
      </c>
      <c r="BI19" s="259">
        <v>7.3999999999999996E-2</v>
      </c>
      <c r="BJ19" s="259">
        <v>7.0999999999999994E-2</v>
      </c>
      <c r="BK19" s="259">
        <v>3.6999999999999998E-2</v>
      </c>
      <c r="BL19" s="259">
        <v>5.1999999999999998E-2</v>
      </c>
      <c r="BM19" s="259">
        <v>0.06</v>
      </c>
      <c r="BN19" s="259">
        <v>6.7000000000000004E-2</v>
      </c>
      <c r="BO19" s="259">
        <v>7.4999999999999997E-2</v>
      </c>
      <c r="BP19" s="259">
        <v>0.08</v>
      </c>
      <c r="BQ19" s="259">
        <v>7.8E-2</v>
      </c>
      <c r="BR19" s="259">
        <v>7.9000000000000001E-2</v>
      </c>
      <c r="BS19" s="259">
        <v>6.8000000000000005E-2</v>
      </c>
      <c r="BT19" s="259">
        <v>5.1999999999999998E-2</v>
      </c>
      <c r="BU19" s="259">
        <v>4.8000000000000001E-2</v>
      </c>
      <c r="BV19" s="259">
        <v>4.7E-2</v>
      </c>
      <c r="BW19" s="259">
        <v>5.6000000000000001E-2</v>
      </c>
      <c r="BX19" s="259">
        <v>5.2999999999999999E-2</v>
      </c>
      <c r="BY19" s="259">
        <v>4.8000000000000001E-2</v>
      </c>
      <c r="BZ19" s="259">
        <v>6.6000000000000003E-2</v>
      </c>
      <c r="CA19" s="259">
        <v>6.4000000000000001E-2</v>
      </c>
      <c r="CB19" s="260"/>
      <c r="CC19" s="259"/>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row>
    <row r="20" spans="1:235" s="82" customFormat="1" ht="13.5" customHeight="1">
      <c r="A20" s="209" t="s">
        <v>220</v>
      </c>
      <c r="B20" s="216">
        <v>375</v>
      </c>
      <c r="C20" s="216">
        <v>370</v>
      </c>
      <c r="D20" s="216">
        <v>367</v>
      </c>
      <c r="E20" s="216">
        <v>364</v>
      </c>
      <c r="F20" s="216">
        <v>362</v>
      </c>
      <c r="G20" s="216">
        <v>351</v>
      </c>
      <c r="H20" s="216">
        <v>340</v>
      </c>
      <c r="I20" s="216">
        <v>313</v>
      </c>
      <c r="J20" s="216">
        <v>312</v>
      </c>
      <c r="K20" s="216">
        <v>309</v>
      </c>
      <c r="L20" s="216">
        <v>305</v>
      </c>
      <c r="M20" s="216">
        <v>314</v>
      </c>
      <c r="N20" s="216">
        <v>314</v>
      </c>
      <c r="O20" s="216">
        <v>312</v>
      </c>
      <c r="P20" s="216">
        <v>311</v>
      </c>
      <c r="Q20" s="216">
        <v>290</v>
      </c>
      <c r="R20" s="216">
        <v>290</v>
      </c>
      <c r="S20" s="216">
        <v>289</v>
      </c>
      <c r="T20" s="216">
        <v>288</v>
      </c>
      <c r="U20" s="216">
        <v>276</v>
      </c>
      <c r="V20" s="216">
        <v>275</v>
      </c>
      <c r="W20" s="216">
        <v>269</v>
      </c>
      <c r="X20" s="216">
        <v>266</v>
      </c>
      <c r="Y20" s="216">
        <v>257</v>
      </c>
      <c r="Z20" s="216">
        <v>252</v>
      </c>
      <c r="AA20" s="216">
        <v>253</v>
      </c>
      <c r="AB20" s="216">
        <v>247</v>
      </c>
      <c r="AC20" s="216">
        <v>234</v>
      </c>
      <c r="AD20" s="216">
        <v>228</v>
      </c>
      <c r="AE20" s="216">
        <v>227</v>
      </c>
      <c r="AF20" s="216">
        <v>227</v>
      </c>
      <c r="AG20" s="216">
        <v>222</v>
      </c>
      <c r="AH20" s="216">
        <v>221</v>
      </c>
      <c r="AI20" s="216">
        <v>214</v>
      </c>
      <c r="AJ20" s="216">
        <v>212</v>
      </c>
      <c r="AK20" s="216">
        <v>297</v>
      </c>
      <c r="AL20" s="216">
        <v>291</v>
      </c>
      <c r="AM20" s="216">
        <v>288</v>
      </c>
      <c r="AN20" s="216">
        <v>268</v>
      </c>
      <c r="AO20" s="216">
        <v>267</v>
      </c>
      <c r="AP20" s="216">
        <v>264</v>
      </c>
      <c r="AQ20" s="216">
        <v>263</v>
      </c>
      <c r="AR20" s="216">
        <v>252</v>
      </c>
      <c r="AS20" s="216">
        <v>252</v>
      </c>
      <c r="AT20" s="216">
        <v>249</v>
      </c>
      <c r="AU20" s="216">
        <v>248</v>
      </c>
      <c r="AV20" s="216">
        <v>238</v>
      </c>
      <c r="AW20" s="216">
        <v>233</v>
      </c>
      <c r="AX20" s="216">
        <v>230</v>
      </c>
      <c r="AY20" s="216">
        <v>226</v>
      </c>
      <c r="AZ20" s="216">
        <v>219</v>
      </c>
      <c r="BA20" s="216">
        <v>215</v>
      </c>
      <c r="BB20" s="216">
        <v>214</v>
      </c>
      <c r="BC20" s="216">
        <v>212</v>
      </c>
      <c r="BD20" s="216">
        <v>207</v>
      </c>
      <c r="BE20" s="216">
        <v>205</v>
      </c>
      <c r="BF20" s="216">
        <v>199</v>
      </c>
      <c r="BG20" s="216">
        <v>198</v>
      </c>
      <c r="BH20" s="216">
        <v>190</v>
      </c>
      <c r="BI20" s="216">
        <v>188</v>
      </c>
      <c r="BJ20" s="216">
        <v>186</v>
      </c>
      <c r="BK20" s="216">
        <v>185</v>
      </c>
      <c r="BL20" s="216">
        <v>177</v>
      </c>
      <c r="BM20" s="216">
        <v>176</v>
      </c>
      <c r="BN20" s="216">
        <v>171</v>
      </c>
      <c r="BO20" s="216">
        <v>170</v>
      </c>
      <c r="BP20" s="216">
        <v>158</v>
      </c>
      <c r="BQ20" s="216">
        <v>158</v>
      </c>
      <c r="BR20" s="216">
        <v>152</v>
      </c>
      <c r="BS20" s="216">
        <v>148</v>
      </c>
      <c r="BT20" s="216">
        <v>135</v>
      </c>
      <c r="BU20" s="216">
        <v>137</v>
      </c>
      <c r="BV20" s="216">
        <v>133</v>
      </c>
      <c r="BW20" s="216">
        <v>132</v>
      </c>
      <c r="BX20" s="216">
        <v>126</v>
      </c>
      <c r="BY20" s="216">
        <v>124</v>
      </c>
      <c r="BZ20" s="216">
        <v>122</v>
      </c>
      <c r="CA20" s="216">
        <v>122</v>
      </c>
      <c r="CB20" s="217">
        <v>132</v>
      </c>
      <c r="CC20" s="216">
        <v>122</v>
      </c>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row>
    <row r="21" spans="1:235" s="64" customFormat="1" ht="12.75" customHeight="1">
      <c r="A21" s="248"/>
      <c r="B21" s="248"/>
      <c r="C21" s="249"/>
      <c r="D21" s="249"/>
      <c r="E21" s="249"/>
      <c r="F21" s="249"/>
      <c r="G21" s="249"/>
      <c r="H21" s="249"/>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row>
    <row r="22" spans="1:235" ht="13.5" customHeight="1">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row>
    <row r="24" spans="1:235">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row>
  </sheetData>
  <mergeCells count="9">
    <mergeCell ref="B6:CA6"/>
    <mergeCell ref="CB6:CB7"/>
    <mergeCell ref="CC6:CC7"/>
    <mergeCell ref="A1:CC1"/>
    <mergeCell ref="B3:AJ3"/>
    <mergeCell ref="AK3:BQ3"/>
    <mergeCell ref="BR3:CC3"/>
    <mergeCell ref="A4:AV4"/>
    <mergeCell ref="A5:AV5"/>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31048-D077-420B-88B8-4BC535E21A38}">
  <sheetPr>
    <pageSetUpPr fitToPage="1"/>
  </sheetPr>
  <dimension ref="A1:NH59"/>
  <sheetViews>
    <sheetView showGridLines="0" zoomScaleNormal="100" zoomScaleSheetLayoutView="100" workbookViewId="0">
      <selection sqref="A1:AP1"/>
    </sheetView>
  </sheetViews>
  <sheetFormatPr defaultColWidth="7" defaultRowHeight="13.5" outlineLevelCol="1"/>
  <cols>
    <col min="1" max="1" width="49.625" style="96" customWidth="1"/>
    <col min="2" max="2" width="10.25" style="96" hidden="1" customWidth="1" outlineLevel="1"/>
    <col min="3" max="39" width="10.25" style="52" hidden="1" customWidth="1" outlineLevel="1"/>
    <col min="40" max="40" width="10.25" style="52" customWidth="1" collapsed="1"/>
    <col min="41" max="210" width="10.25" style="52" customWidth="1"/>
    <col min="211" max="16384" width="7" style="52"/>
  </cols>
  <sheetData>
    <row r="1" spans="1:372" ht="18" customHeight="1">
      <c r="A1" s="369" t="s">
        <v>273</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row>
    <row r="2" spans="1:372" s="64" customFormat="1" ht="6"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row>
    <row r="3" spans="1:372" s="64" customFormat="1" ht="11.25" customHeight="1">
      <c r="A3" s="261"/>
      <c r="B3" s="375" t="s">
        <v>112</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81" t="s">
        <v>82</v>
      </c>
      <c r="AI3" s="381"/>
      <c r="AJ3" s="381"/>
      <c r="AK3" s="381"/>
      <c r="AL3" s="381"/>
      <c r="AM3" s="381"/>
      <c r="AN3" s="381"/>
      <c r="AO3" s="381"/>
      <c r="AP3" s="381"/>
    </row>
    <row r="4" spans="1:372" s="64" customFormat="1" ht="21" customHeight="1">
      <c r="A4" s="252"/>
      <c r="B4" s="252"/>
      <c r="C4" s="262"/>
      <c r="D4" s="262"/>
      <c r="E4" s="262"/>
      <c r="F4" s="263"/>
      <c r="G4" s="263"/>
      <c r="H4" s="263"/>
      <c r="I4" s="263"/>
      <c r="J4" s="263"/>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row>
    <row r="5" spans="1:372" s="99" customFormat="1" ht="28.5" customHeight="1">
      <c r="A5" s="254"/>
      <c r="B5" s="231" t="s">
        <v>152</v>
      </c>
      <c r="C5" s="231" t="s">
        <v>153</v>
      </c>
      <c r="D5" s="231" t="s">
        <v>154</v>
      </c>
      <c r="E5" s="231" t="s">
        <v>155</v>
      </c>
      <c r="F5" s="231" t="s">
        <v>156</v>
      </c>
      <c r="G5" s="231" t="s">
        <v>157</v>
      </c>
      <c r="H5" s="231" t="s">
        <v>158</v>
      </c>
      <c r="I5" s="231" t="s">
        <v>159</v>
      </c>
      <c r="J5" s="231" t="s">
        <v>160</v>
      </c>
      <c r="K5" s="231" t="s">
        <v>161</v>
      </c>
      <c r="L5" s="231" t="s">
        <v>162</v>
      </c>
      <c r="M5" s="231" t="s">
        <v>163</v>
      </c>
      <c r="N5" s="231" t="s">
        <v>164</v>
      </c>
      <c r="O5" s="231" t="s">
        <v>165</v>
      </c>
      <c r="P5" s="231" t="s">
        <v>166</v>
      </c>
      <c r="Q5" s="231" t="s">
        <v>167</v>
      </c>
      <c r="R5" s="231" t="s">
        <v>168</v>
      </c>
      <c r="S5" s="231" t="s">
        <v>169</v>
      </c>
      <c r="T5" s="231" t="s">
        <v>170</v>
      </c>
      <c r="U5" s="231" t="s">
        <v>171</v>
      </c>
      <c r="V5" s="231" t="s">
        <v>172</v>
      </c>
      <c r="W5" s="231" t="s">
        <v>173</v>
      </c>
      <c r="X5" s="231" t="s">
        <v>174</v>
      </c>
      <c r="Y5" s="231" t="s">
        <v>175</v>
      </c>
      <c r="Z5" s="231" t="s">
        <v>176</v>
      </c>
      <c r="AA5" s="231" t="s">
        <v>177</v>
      </c>
      <c r="AB5" s="231" t="s">
        <v>178</v>
      </c>
      <c r="AC5" s="231" t="s">
        <v>179</v>
      </c>
      <c r="AD5" s="231" t="s">
        <v>180</v>
      </c>
      <c r="AE5" s="231" t="s">
        <v>181</v>
      </c>
      <c r="AF5" s="231" t="s">
        <v>182</v>
      </c>
      <c r="AG5" s="231" t="s">
        <v>183</v>
      </c>
      <c r="AH5" s="231" t="s">
        <v>184</v>
      </c>
      <c r="AI5" s="231" t="s">
        <v>185</v>
      </c>
      <c r="AJ5" s="231" t="s">
        <v>186</v>
      </c>
      <c r="AK5" s="231" t="s">
        <v>187</v>
      </c>
      <c r="AL5" s="231" t="s">
        <v>188</v>
      </c>
      <c r="AM5" s="231" t="s">
        <v>189</v>
      </c>
      <c r="AN5" s="231" t="s">
        <v>72</v>
      </c>
      <c r="AO5" s="231" t="s">
        <v>73</v>
      </c>
      <c r="AP5" s="231" t="s">
        <v>98</v>
      </c>
    </row>
    <row r="6" spans="1:372" ht="13.5" customHeight="1">
      <c r="A6" s="264" t="s">
        <v>113</v>
      </c>
      <c r="B6" s="265"/>
      <c r="C6" s="265"/>
      <c r="D6" s="265"/>
      <c r="E6" s="265"/>
      <c r="F6" s="265"/>
      <c r="G6" s="265"/>
      <c r="H6" s="265"/>
      <c r="I6" s="265"/>
      <c r="J6" s="265"/>
      <c r="K6" s="265"/>
      <c r="L6" s="265"/>
      <c r="M6" s="265"/>
      <c r="N6" s="265"/>
      <c r="O6" s="265"/>
      <c r="P6" s="265"/>
      <c r="Q6" s="265"/>
      <c r="R6" s="265"/>
      <c r="S6" s="265"/>
      <c r="T6" s="265"/>
      <c r="U6" s="265"/>
      <c r="V6" s="265"/>
      <c r="W6" s="265"/>
      <c r="X6" s="205"/>
      <c r="Y6" s="205"/>
      <c r="Z6" s="205"/>
      <c r="AA6" s="205"/>
      <c r="AB6" s="205"/>
      <c r="AC6" s="205"/>
      <c r="AD6" s="205"/>
      <c r="AE6" s="205"/>
      <c r="AF6" s="205"/>
      <c r="AG6" s="205"/>
      <c r="AH6" s="205"/>
      <c r="AI6" s="205"/>
      <c r="AJ6" s="205"/>
      <c r="AK6" s="205"/>
      <c r="AL6" s="205"/>
      <c r="AM6" s="205"/>
      <c r="AN6" s="205"/>
      <c r="AO6" s="205"/>
      <c r="AP6" s="205"/>
    </row>
    <row r="7" spans="1:372" ht="13.5" customHeight="1">
      <c r="A7" s="266" t="s">
        <v>274</v>
      </c>
      <c r="B7" s="267">
        <v>159608</v>
      </c>
      <c r="C7" s="267">
        <v>158851</v>
      </c>
      <c r="D7" s="267">
        <v>155808</v>
      </c>
      <c r="E7" s="267">
        <v>161059</v>
      </c>
      <c r="F7" s="267">
        <v>164949</v>
      </c>
      <c r="G7" s="267">
        <v>174059</v>
      </c>
      <c r="H7" s="267">
        <v>176103</v>
      </c>
      <c r="I7" s="267">
        <v>174105</v>
      </c>
      <c r="J7" s="267">
        <v>170669</v>
      </c>
      <c r="K7" s="267">
        <v>166328</v>
      </c>
      <c r="L7" s="267">
        <v>169680</v>
      </c>
      <c r="M7" s="267">
        <v>177523</v>
      </c>
      <c r="N7" s="267">
        <v>179201</v>
      </c>
      <c r="O7" s="267">
        <v>178077</v>
      </c>
      <c r="P7" s="267">
        <v>181509</v>
      </c>
      <c r="Q7" s="267">
        <v>190207</v>
      </c>
      <c r="R7" s="267">
        <v>180307</v>
      </c>
      <c r="S7" s="267">
        <v>179526</v>
      </c>
      <c r="T7" s="267">
        <v>179832</v>
      </c>
      <c r="U7" s="267">
        <v>173993</v>
      </c>
      <c r="V7" s="267">
        <v>175262</v>
      </c>
      <c r="W7" s="267">
        <v>170004</v>
      </c>
      <c r="X7" s="267">
        <v>178382</v>
      </c>
      <c r="Y7" s="267">
        <v>181584</v>
      </c>
      <c r="Z7" s="267">
        <v>180881</v>
      </c>
      <c r="AA7" s="267">
        <v>183488</v>
      </c>
      <c r="AB7" s="267">
        <v>234844</v>
      </c>
      <c r="AC7" s="267">
        <v>239010</v>
      </c>
      <c r="AD7" s="267">
        <v>220920</v>
      </c>
      <c r="AE7" s="267">
        <v>207456</v>
      </c>
      <c r="AF7" s="267">
        <v>206546</v>
      </c>
      <c r="AG7" s="267">
        <v>229719</v>
      </c>
      <c r="AH7" s="267">
        <v>226653</v>
      </c>
      <c r="AI7" s="267">
        <v>205729</v>
      </c>
      <c r="AJ7" s="267">
        <v>202912</v>
      </c>
      <c r="AK7" s="267">
        <v>217983</v>
      </c>
      <c r="AL7" s="267">
        <v>212914</v>
      </c>
      <c r="AM7" s="267">
        <v>205128</v>
      </c>
      <c r="AN7" s="267">
        <v>213114</v>
      </c>
      <c r="AO7" s="267">
        <v>208050</v>
      </c>
      <c r="AP7" s="267">
        <v>200531</v>
      </c>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row>
    <row r="8" spans="1:372" ht="13.5" customHeight="1">
      <c r="A8" s="266" t="s">
        <v>275</v>
      </c>
      <c r="B8" s="267">
        <v>188431</v>
      </c>
      <c r="C8" s="267">
        <v>193292</v>
      </c>
      <c r="D8" s="267">
        <v>208405</v>
      </c>
      <c r="E8" s="267">
        <v>216810</v>
      </c>
      <c r="F8" s="267">
        <v>241042</v>
      </c>
      <c r="G8" s="267">
        <v>244309</v>
      </c>
      <c r="H8" s="267">
        <v>253698</v>
      </c>
      <c r="I8" s="267">
        <v>257865</v>
      </c>
      <c r="J8" s="267">
        <v>271256</v>
      </c>
      <c r="K8" s="267">
        <v>279249</v>
      </c>
      <c r="L8" s="267">
        <v>280525</v>
      </c>
      <c r="M8" s="267">
        <v>287182</v>
      </c>
      <c r="N8" s="267">
        <v>298530</v>
      </c>
      <c r="O8" s="267">
        <v>300809</v>
      </c>
      <c r="P8" s="267">
        <v>309577</v>
      </c>
      <c r="Q8" s="267">
        <v>321226</v>
      </c>
      <c r="R8" s="267">
        <v>334565</v>
      </c>
      <c r="S8" s="267">
        <v>334753</v>
      </c>
      <c r="T8" s="267">
        <v>344680</v>
      </c>
      <c r="U8" s="267">
        <v>359621</v>
      </c>
      <c r="V8" s="267">
        <v>364711</v>
      </c>
      <c r="W8" s="267">
        <v>365331</v>
      </c>
      <c r="X8" s="267">
        <v>374841</v>
      </c>
      <c r="Y8" s="267">
        <v>396536</v>
      </c>
      <c r="Z8" s="267">
        <v>414771</v>
      </c>
      <c r="AA8" s="267">
        <v>411579</v>
      </c>
      <c r="AB8" s="267">
        <v>363974</v>
      </c>
      <c r="AC8" s="267">
        <v>372703</v>
      </c>
      <c r="AD8" s="267">
        <v>388032</v>
      </c>
      <c r="AE8" s="267">
        <v>392005</v>
      </c>
      <c r="AF8" s="267">
        <v>397892</v>
      </c>
      <c r="AG8" s="267">
        <v>395722</v>
      </c>
      <c r="AH8" s="267">
        <v>396657</v>
      </c>
      <c r="AI8" s="267">
        <v>402375</v>
      </c>
      <c r="AJ8" s="267">
        <v>396186</v>
      </c>
      <c r="AK8" s="267">
        <v>391009</v>
      </c>
      <c r="AL8" s="267">
        <v>401938</v>
      </c>
      <c r="AM8" s="267">
        <v>411069</v>
      </c>
      <c r="AN8" s="267">
        <v>434669</v>
      </c>
      <c r="AO8" s="267">
        <v>455800</v>
      </c>
      <c r="AP8" s="267">
        <v>474946</v>
      </c>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row>
    <row r="9" spans="1:372" ht="13.5" customHeight="1">
      <c r="A9" s="268" t="s">
        <v>276</v>
      </c>
      <c r="B9" s="267">
        <v>130018</v>
      </c>
      <c r="C9" s="267">
        <v>126593</v>
      </c>
      <c r="D9" s="267">
        <v>140724</v>
      </c>
      <c r="E9" s="267">
        <v>145644</v>
      </c>
      <c r="F9" s="267">
        <v>158629</v>
      </c>
      <c r="G9" s="267">
        <v>160661</v>
      </c>
      <c r="H9" s="267">
        <v>161824</v>
      </c>
      <c r="I9" s="267">
        <v>167472</v>
      </c>
      <c r="J9" s="267">
        <v>175677</v>
      </c>
      <c r="K9" s="267">
        <v>183336</v>
      </c>
      <c r="L9" s="267">
        <v>184657</v>
      </c>
      <c r="M9" s="267">
        <v>183866</v>
      </c>
      <c r="N9" s="267">
        <v>191421</v>
      </c>
      <c r="O9" s="267">
        <v>187853</v>
      </c>
      <c r="P9" s="267">
        <v>196055</v>
      </c>
      <c r="Q9" s="267">
        <v>205475</v>
      </c>
      <c r="R9" s="267">
        <v>211722</v>
      </c>
      <c r="S9" s="267">
        <v>207323</v>
      </c>
      <c r="T9" s="267">
        <v>209314</v>
      </c>
      <c r="U9" s="267">
        <v>222778</v>
      </c>
      <c r="V9" s="267">
        <v>218575</v>
      </c>
      <c r="W9" s="267">
        <v>218017</v>
      </c>
      <c r="X9" s="267">
        <v>225182</v>
      </c>
      <c r="Y9" s="267">
        <v>232432</v>
      </c>
      <c r="Z9" s="267">
        <v>236393</v>
      </c>
      <c r="AA9" s="267">
        <v>234591</v>
      </c>
      <c r="AB9" s="267">
        <v>209318</v>
      </c>
      <c r="AC9" s="267">
        <v>220784</v>
      </c>
      <c r="AD9" s="267">
        <v>228662</v>
      </c>
      <c r="AE9" s="267">
        <v>233063</v>
      </c>
      <c r="AF9" s="267">
        <v>231912</v>
      </c>
      <c r="AG9" s="267">
        <v>224788</v>
      </c>
      <c r="AH9" s="267">
        <v>222366</v>
      </c>
      <c r="AI9" s="267">
        <v>221264</v>
      </c>
      <c r="AJ9" s="267">
        <v>221874</v>
      </c>
      <c r="AK9" s="267">
        <v>225480</v>
      </c>
      <c r="AL9" s="267">
        <v>231435</v>
      </c>
      <c r="AM9" s="267">
        <v>237157</v>
      </c>
      <c r="AN9" s="267">
        <v>256057</v>
      </c>
      <c r="AO9" s="267">
        <v>264630</v>
      </c>
      <c r="AP9" s="267">
        <v>272947</v>
      </c>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row>
    <row r="10" spans="1:372" ht="13.5" customHeight="1">
      <c r="A10" s="268" t="s">
        <v>277</v>
      </c>
      <c r="B10" s="269">
        <v>58296</v>
      </c>
      <c r="C10" s="269">
        <v>66578</v>
      </c>
      <c r="D10" s="269">
        <v>67409</v>
      </c>
      <c r="E10" s="269">
        <v>71038</v>
      </c>
      <c r="F10" s="269">
        <v>82401</v>
      </c>
      <c r="G10" s="269">
        <v>83631</v>
      </c>
      <c r="H10" s="269">
        <v>91874</v>
      </c>
      <c r="I10" s="269">
        <v>90393</v>
      </c>
      <c r="J10" s="269">
        <v>95576</v>
      </c>
      <c r="K10" s="269">
        <v>95911</v>
      </c>
      <c r="L10" s="269">
        <v>95863</v>
      </c>
      <c r="M10" s="269">
        <v>103313</v>
      </c>
      <c r="N10" s="269">
        <v>107106</v>
      </c>
      <c r="O10" s="269">
        <v>112956</v>
      </c>
      <c r="P10" s="269">
        <v>113521</v>
      </c>
      <c r="Q10" s="269">
        <v>115750</v>
      </c>
      <c r="R10" s="269">
        <v>122843</v>
      </c>
      <c r="S10" s="269">
        <v>127430</v>
      </c>
      <c r="T10" s="269">
        <v>135365</v>
      </c>
      <c r="U10" s="269">
        <v>136843</v>
      </c>
      <c r="V10" s="269">
        <v>146136</v>
      </c>
      <c r="W10" s="269">
        <v>147313</v>
      </c>
      <c r="X10" s="269">
        <v>149659</v>
      </c>
      <c r="Y10" s="269">
        <v>164104</v>
      </c>
      <c r="Z10" s="269">
        <v>178377</v>
      </c>
      <c r="AA10" s="269">
        <v>176987</v>
      </c>
      <c r="AB10" s="269">
        <v>154655</v>
      </c>
      <c r="AC10" s="269">
        <v>151919</v>
      </c>
      <c r="AD10" s="269">
        <v>159368</v>
      </c>
      <c r="AE10" s="269">
        <v>158941</v>
      </c>
      <c r="AF10" s="269">
        <v>165979</v>
      </c>
      <c r="AG10" s="269">
        <v>170934</v>
      </c>
      <c r="AH10" s="269">
        <v>174278</v>
      </c>
      <c r="AI10" s="269">
        <v>181111</v>
      </c>
      <c r="AJ10" s="269">
        <v>174311</v>
      </c>
      <c r="AK10" s="269">
        <v>165526</v>
      </c>
      <c r="AL10" s="269">
        <v>170495</v>
      </c>
      <c r="AM10" s="269">
        <v>173902</v>
      </c>
      <c r="AN10" s="269">
        <v>178603</v>
      </c>
      <c r="AO10" s="269">
        <v>191170</v>
      </c>
      <c r="AP10" s="269">
        <v>202000</v>
      </c>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row>
    <row r="11" spans="1:372" ht="13.5" customHeight="1">
      <c r="A11" s="270" t="s">
        <v>363</v>
      </c>
      <c r="B11" s="269">
        <v>32997</v>
      </c>
      <c r="C11" s="269">
        <v>36660</v>
      </c>
      <c r="D11" s="269">
        <v>36765</v>
      </c>
      <c r="E11" s="269">
        <v>38472</v>
      </c>
      <c r="F11" s="269">
        <v>48410</v>
      </c>
      <c r="G11" s="269">
        <v>56400</v>
      </c>
      <c r="H11" s="269">
        <v>60955</v>
      </c>
      <c r="I11" s="269">
        <v>57492</v>
      </c>
      <c r="J11" s="269">
        <v>63131</v>
      </c>
      <c r="K11" s="269">
        <v>64023</v>
      </c>
      <c r="L11" s="269">
        <v>65248</v>
      </c>
      <c r="M11" s="269">
        <v>69216</v>
      </c>
      <c r="N11" s="269">
        <v>70182</v>
      </c>
      <c r="O11" s="269">
        <v>75283</v>
      </c>
      <c r="P11" s="269">
        <v>75692</v>
      </c>
      <c r="Q11" s="269">
        <v>75767</v>
      </c>
      <c r="R11" s="269">
        <v>80577</v>
      </c>
      <c r="S11" s="269">
        <v>85990</v>
      </c>
      <c r="T11" s="269">
        <v>90453</v>
      </c>
      <c r="U11" s="269">
        <v>92467</v>
      </c>
      <c r="V11" s="269">
        <v>94253</v>
      </c>
      <c r="W11" s="269">
        <v>94704</v>
      </c>
      <c r="X11" s="269">
        <v>94945</v>
      </c>
      <c r="Y11" s="269">
        <v>96677</v>
      </c>
      <c r="Z11" s="269">
        <v>106404</v>
      </c>
      <c r="AA11" s="269">
        <v>100162</v>
      </c>
      <c r="AB11" s="269">
        <v>93847</v>
      </c>
      <c r="AC11" s="269">
        <v>94714</v>
      </c>
      <c r="AD11" s="269">
        <v>96025</v>
      </c>
      <c r="AE11" s="269">
        <v>95892</v>
      </c>
      <c r="AF11" s="269">
        <v>105711</v>
      </c>
      <c r="AG11" s="269">
        <v>122997</v>
      </c>
      <c r="AH11" s="269">
        <v>121920</v>
      </c>
      <c r="AI11" s="269">
        <v>130403</v>
      </c>
      <c r="AJ11" s="269">
        <v>122820</v>
      </c>
      <c r="AK11" s="269">
        <v>120776</v>
      </c>
      <c r="AL11" s="269">
        <v>127936</v>
      </c>
      <c r="AM11" s="269">
        <v>128812</v>
      </c>
      <c r="AN11" s="269">
        <v>134931</v>
      </c>
      <c r="AO11" s="269">
        <v>144086</v>
      </c>
      <c r="AP11" s="269">
        <v>156847</v>
      </c>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row>
    <row r="12" spans="1:372" ht="13.5" customHeight="1">
      <c r="A12" s="266" t="s">
        <v>278</v>
      </c>
      <c r="B12" s="269">
        <v>582115</v>
      </c>
      <c r="C12" s="269">
        <v>623719</v>
      </c>
      <c r="D12" s="269">
        <v>622335</v>
      </c>
      <c r="E12" s="269">
        <v>632327</v>
      </c>
      <c r="F12" s="269">
        <v>622568</v>
      </c>
      <c r="G12" s="269">
        <v>646891</v>
      </c>
      <c r="H12" s="269">
        <v>701896</v>
      </c>
      <c r="I12" s="269">
        <v>672298</v>
      </c>
      <c r="J12" s="269">
        <v>650701</v>
      </c>
      <c r="K12" s="269">
        <v>676489</v>
      </c>
      <c r="L12" s="269">
        <v>649706</v>
      </c>
      <c r="M12" s="269">
        <v>667246</v>
      </c>
      <c r="N12" s="269">
        <v>699398</v>
      </c>
      <c r="O12" s="269">
        <v>736263</v>
      </c>
      <c r="P12" s="269">
        <v>755223</v>
      </c>
      <c r="Q12" s="269">
        <v>765844</v>
      </c>
      <c r="R12" s="269">
        <v>787469</v>
      </c>
      <c r="S12" s="269">
        <v>841214</v>
      </c>
      <c r="T12" s="269">
        <v>831851</v>
      </c>
      <c r="U12" s="269">
        <v>868754</v>
      </c>
      <c r="V12" s="269">
        <v>895097</v>
      </c>
      <c r="W12" s="269">
        <v>817903</v>
      </c>
      <c r="X12" s="269">
        <v>890529</v>
      </c>
      <c r="Y12" s="269">
        <v>932510</v>
      </c>
      <c r="Z12" s="269">
        <v>962438</v>
      </c>
      <c r="AA12" s="269">
        <v>989988</v>
      </c>
      <c r="AB12" s="269">
        <v>825927</v>
      </c>
      <c r="AC12" s="269">
        <v>892706</v>
      </c>
      <c r="AD12" s="269">
        <v>927341</v>
      </c>
      <c r="AE12" s="269">
        <v>1038289</v>
      </c>
      <c r="AF12" s="269">
        <v>1106588</v>
      </c>
      <c r="AG12" s="269">
        <v>1189995</v>
      </c>
      <c r="AH12" s="269">
        <v>1235143</v>
      </c>
      <c r="AI12" s="269">
        <v>1287608</v>
      </c>
      <c r="AJ12" s="269">
        <v>1231317</v>
      </c>
      <c r="AK12" s="269">
        <v>1102308</v>
      </c>
      <c r="AL12" s="269">
        <v>1108654</v>
      </c>
      <c r="AM12" s="269">
        <v>1158733</v>
      </c>
      <c r="AN12" s="269">
        <v>1228963</v>
      </c>
      <c r="AO12" s="269">
        <v>1256761</v>
      </c>
      <c r="AP12" s="269">
        <v>1247989</v>
      </c>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row>
    <row r="13" spans="1:372" ht="13.5" customHeight="1">
      <c r="A13" s="268" t="s">
        <v>279</v>
      </c>
      <c r="B13" s="271">
        <v>269338</v>
      </c>
      <c r="C13" s="271">
        <v>282049</v>
      </c>
      <c r="D13" s="271">
        <v>289131</v>
      </c>
      <c r="E13" s="271">
        <v>288219</v>
      </c>
      <c r="F13" s="271">
        <v>293430</v>
      </c>
      <c r="G13" s="271">
        <v>301792</v>
      </c>
      <c r="H13" s="271">
        <v>329248</v>
      </c>
      <c r="I13" s="271">
        <v>311116</v>
      </c>
      <c r="J13" s="271">
        <v>295690</v>
      </c>
      <c r="K13" s="271">
        <v>318073</v>
      </c>
      <c r="L13" s="271">
        <v>302942</v>
      </c>
      <c r="M13" s="271">
        <v>310122</v>
      </c>
      <c r="N13" s="271">
        <v>327221</v>
      </c>
      <c r="O13" s="271">
        <v>344030</v>
      </c>
      <c r="P13" s="271">
        <v>354955</v>
      </c>
      <c r="Q13" s="271">
        <v>350051</v>
      </c>
      <c r="R13" s="271">
        <v>355628</v>
      </c>
      <c r="S13" s="271">
        <v>383205</v>
      </c>
      <c r="T13" s="271">
        <v>369444</v>
      </c>
      <c r="U13" s="271">
        <v>396416</v>
      </c>
      <c r="V13" s="271">
        <v>396696</v>
      </c>
      <c r="W13" s="271">
        <v>359157</v>
      </c>
      <c r="X13" s="271">
        <v>390556</v>
      </c>
      <c r="Y13" s="271">
        <v>410265</v>
      </c>
      <c r="Z13" s="271">
        <v>420818</v>
      </c>
      <c r="AA13" s="271">
        <v>424315</v>
      </c>
      <c r="AB13" s="271">
        <v>324891</v>
      </c>
      <c r="AC13" s="271">
        <v>380754</v>
      </c>
      <c r="AD13" s="271">
        <v>386776</v>
      </c>
      <c r="AE13" s="271">
        <v>444090</v>
      </c>
      <c r="AF13" s="271">
        <v>466783</v>
      </c>
      <c r="AG13" s="271">
        <v>499567</v>
      </c>
      <c r="AH13" s="271">
        <v>509477</v>
      </c>
      <c r="AI13" s="271">
        <v>522474</v>
      </c>
      <c r="AJ13" s="271">
        <v>525832</v>
      </c>
      <c r="AK13" s="271">
        <v>453027</v>
      </c>
      <c r="AL13" s="271">
        <v>459194</v>
      </c>
      <c r="AM13" s="271">
        <v>490295</v>
      </c>
      <c r="AN13" s="271">
        <v>507961</v>
      </c>
      <c r="AO13" s="271">
        <v>510797</v>
      </c>
      <c r="AP13" s="271">
        <v>512105</v>
      </c>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5"/>
      <c r="IX13" s="95"/>
      <c r="IY13" s="95"/>
      <c r="IZ13" s="95"/>
      <c r="JA13" s="95"/>
      <c r="JB13" s="95"/>
      <c r="JC13" s="95"/>
      <c r="JD13" s="95"/>
      <c r="JE13" s="95"/>
      <c r="JF13" s="95"/>
      <c r="JG13" s="95"/>
      <c r="JH13" s="95"/>
      <c r="JI13" s="95"/>
      <c r="JJ13" s="95"/>
      <c r="JK13" s="95"/>
      <c r="JL13" s="95"/>
      <c r="JM13" s="95"/>
      <c r="JN13" s="95"/>
      <c r="JO13" s="95"/>
      <c r="JP13" s="95"/>
      <c r="JQ13" s="95"/>
      <c r="JR13" s="95"/>
      <c r="JS13" s="95"/>
      <c r="JT13" s="95"/>
      <c r="JU13" s="95"/>
      <c r="JV13" s="95"/>
      <c r="JW13" s="95"/>
      <c r="JX13" s="95"/>
      <c r="JY13" s="95"/>
      <c r="JZ13" s="95"/>
      <c r="KA13" s="95"/>
      <c r="KB13" s="95"/>
      <c r="KC13" s="95"/>
      <c r="KD13" s="95"/>
      <c r="KE13" s="95"/>
      <c r="KF13" s="95"/>
      <c r="KG13" s="95"/>
      <c r="KH13" s="95"/>
      <c r="KI13" s="95"/>
      <c r="KJ13" s="95"/>
      <c r="KK13" s="95"/>
      <c r="KL13" s="95"/>
      <c r="KM13" s="95"/>
      <c r="KN13" s="95"/>
      <c r="KO13" s="95"/>
      <c r="KP13" s="95"/>
      <c r="KQ13" s="95"/>
      <c r="KR13" s="95"/>
      <c r="KS13" s="95"/>
      <c r="KT13" s="95"/>
      <c r="KU13" s="95"/>
      <c r="KV13" s="95"/>
      <c r="KW13" s="95"/>
      <c r="KX13" s="95"/>
      <c r="KY13" s="95"/>
      <c r="KZ13" s="95"/>
      <c r="LA13" s="95"/>
      <c r="LB13" s="95"/>
      <c r="LC13" s="95"/>
      <c r="LD13" s="95"/>
      <c r="LE13" s="95"/>
      <c r="LF13" s="95"/>
      <c r="LG13" s="95"/>
      <c r="LH13" s="95"/>
      <c r="LI13" s="95"/>
      <c r="LJ13" s="95"/>
      <c r="LK13" s="95"/>
      <c r="LL13" s="95"/>
      <c r="LM13" s="95"/>
      <c r="LN13" s="95"/>
      <c r="LO13" s="95"/>
      <c r="LP13" s="95"/>
      <c r="LQ13" s="95"/>
      <c r="LR13" s="95"/>
      <c r="LS13" s="95"/>
      <c r="LT13" s="95"/>
      <c r="LU13" s="95"/>
      <c r="LV13" s="95"/>
      <c r="LW13" s="95"/>
      <c r="LX13" s="95"/>
      <c r="LY13" s="95"/>
      <c r="LZ13" s="95"/>
      <c r="MA13" s="95"/>
      <c r="MB13" s="95"/>
      <c r="MC13" s="95"/>
      <c r="MD13" s="95"/>
      <c r="ME13" s="95"/>
      <c r="MF13" s="95"/>
      <c r="MG13" s="95"/>
      <c r="MH13" s="95"/>
      <c r="MI13" s="95"/>
      <c r="MJ13" s="95"/>
      <c r="MK13" s="95"/>
      <c r="ML13" s="95"/>
      <c r="MM13" s="95"/>
      <c r="MN13" s="95"/>
      <c r="MO13" s="95"/>
      <c r="MP13" s="95"/>
      <c r="MQ13" s="95"/>
      <c r="MR13" s="95"/>
      <c r="MS13" s="95"/>
      <c r="MT13" s="95"/>
      <c r="MU13" s="95"/>
      <c r="MV13" s="95"/>
      <c r="MW13" s="95"/>
      <c r="MX13" s="95"/>
      <c r="MY13" s="95"/>
      <c r="MZ13" s="95"/>
      <c r="NA13" s="95"/>
      <c r="NB13" s="95"/>
      <c r="NC13" s="95"/>
      <c r="ND13" s="95"/>
      <c r="NE13" s="95"/>
      <c r="NF13" s="95"/>
      <c r="NG13" s="95"/>
      <c r="NH13" s="95"/>
    </row>
    <row r="14" spans="1:372" ht="13.5" customHeight="1">
      <c r="A14" s="268" t="s">
        <v>280</v>
      </c>
      <c r="B14" s="269">
        <v>184032</v>
      </c>
      <c r="C14" s="269">
        <v>212945</v>
      </c>
      <c r="D14" s="269">
        <v>213092</v>
      </c>
      <c r="E14" s="269">
        <v>226955</v>
      </c>
      <c r="F14" s="269">
        <v>257878</v>
      </c>
      <c r="G14" s="269">
        <v>276110</v>
      </c>
      <c r="H14" s="269">
        <v>300987</v>
      </c>
      <c r="I14" s="269">
        <v>300720</v>
      </c>
      <c r="J14" s="269">
        <v>290420</v>
      </c>
      <c r="K14" s="269">
        <v>295495</v>
      </c>
      <c r="L14" s="269">
        <v>285502</v>
      </c>
      <c r="M14" s="269">
        <v>296706</v>
      </c>
      <c r="N14" s="269">
        <v>312343</v>
      </c>
      <c r="O14" s="269">
        <v>327680</v>
      </c>
      <c r="P14" s="269">
        <v>339443</v>
      </c>
      <c r="Q14" s="269">
        <v>352210</v>
      </c>
      <c r="R14" s="269">
        <v>368414</v>
      </c>
      <c r="S14" s="269">
        <v>390778</v>
      </c>
      <c r="T14" s="269">
        <v>396413</v>
      </c>
      <c r="U14" s="269">
        <v>408138</v>
      </c>
      <c r="V14" s="269">
        <v>429514</v>
      </c>
      <c r="W14" s="269">
        <v>388077</v>
      </c>
      <c r="X14" s="269">
        <v>430037</v>
      </c>
      <c r="Y14" s="269">
        <v>447459</v>
      </c>
      <c r="Z14" s="269">
        <v>463602</v>
      </c>
      <c r="AA14" s="269">
        <v>487722</v>
      </c>
      <c r="AB14" s="269">
        <v>420551</v>
      </c>
      <c r="AC14" s="269">
        <v>436799</v>
      </c>
      <c r="AD14" s="269">
        <v>462431</v>
      </c>
      <c r="AE14" s="269">
        <v>512197</v>
      </c>
      <c r="AF14" s="269">
        <v>551266</v>
      </c>
      <c r="AG14" s="269">
        <v>598645</v>
      </c>
      <c r="AH14" s="269">
        <v>623892</v>
      </c>
      <c r="AI14" s="269">
        <v>658758</v>
      </c>
      <c r="AJ14" s="269">
        <v>599328</v>
      </c>
      <c r="AK14" s="269">
        <v>539843</v>
      </c>
      <c r="AL14" s="269">
        <v>537014</v>
      </c>
      <c r="AM14" s="269">
        <v>556482</v>
      </c>
      <c r="AN14" s="269">
        <v>609537</v>
      </c>
      <c r="AO14" s="269">
        <v>631331</v>
      </c>
      <c r="AP14" s="269">
        <v>617224</v>
      </c>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95"/>
      <c r="HE14" s="9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c r="IR14" s="95"/>
      <c r="IS14" s="95"/>
      <c r="IT14" s="95"/>
      <c r="IU14" s="95"/>
      <c r="IV14" s="95"/>
      <c r="IW14" s="95"/>
      <c r="IX14" s="95"/>
      <c r="IY14" s="95"/>
      <c r="IZ14" s="95"/>
      <c r="JA14" s="95"/>
      <c r="JB14" s="95"/>
      <c r="JC14" s="95"/>
      <c r="JD14" s="95"/>
      <c r="JE14" s="95"/>
      <c r="JF14" s="95"/>
      <c r="JG14" s="95"/>
      <c r="JH14" s="95"/>
      <c r="JI14" s="95"/>
      <c r="JJ14" s="95"/>
      <c r="JK14" s="95"/>
      <c r="JL14" s="95"/>
      <c r="JM14" s="95"/>
      <c r="JN14" s="95"/>
      <c r="JO14" s="95"/>
      <c r="JP14" s="95"/>
      <c r="JQ14" s="95"/>
      <c r="JR14" s="95"/>
      <c r="JS14" s="95"/>
      <c r="JT14" s="95"/>
      <c r="JU14" s="95"/>
      <c r="JV14" s="95"/>
      <c r="JW14" s="95"/>
      <c r="JX14" s="95"/>
      <c r="JY14" s="95"/>
      <c r="JZ14" s="95"/>
      <c r="KA14" s="95"/>
      <c r="KB14" s="95"/>
      <c r="KC14" s="95"/>
      <c r="KD14" s="95"/>
      <c r="KE14" s="95"/>
      <c r="KF14" s="95"/>
      <c r="KG14" s="95"/>
      <c r="KH14" s="95"/>
      <c r="KI14" s="95"/>
      <c r="KJ14" s="95"/>
      <c r="KK14" s="95"/>
      <c r="KL14" s="95"/>
      <c r="KM14" s="95"/>
      <c r="KN14" s="95"/>
      <c r="KO14" s="95"/>
      <c r="KP14" s="95"/>
      <c r="KQ14" s="95"/>
      <c r="KR14" s="95"/>
      <c r="KS14" s="95"/>
      <c r="KT14" s="95"/>
      <c r="KU14" s="95"/>
      <c r="KV14" s="95"/>
      <c r="KW14" s="95"/>
      <c r="KX14" s="95"/>
      <c r="KY14" s="95"/>
      <c r="KZ14" s="95"/>
      <c r="LA14" s="95"/>
      <c r="LB14" s="95"/>
      <c r="LC14" s="95"/>
      <c r="LD14" s="95"/>
      <c r="LE14" s="95"/>
      <c r="LF14" s="95"/>
      <c r="LG14" s="95"/>
      <c r="LH14" s="95"/>
      <c r="LI14" s="95"/>
      <c r="LJ14" s="95"/>
      <c r="LK14" s="95"/>
      <c r="LL14" s="95"/>
      <c r="LM14" s="95"/>
      <c r="LN14" s="95"/>
      <c r="LO14" s="95"/>
      <c r="LP14" s="95"/>
      <c r="LQ14" s="95"/>
      <c r="LR14" s="95"/>
      <c r="LS14" s="95"/>
      <c r="LT14" s="95"/>
      <c r="LU14" s="95"/>
      <c r="LV14" s="95"/>
      <c r="LW14" s="95"/>
      <c r="LX14" s="95"/>
      <c r="LY14" s="95"/>
      <c r="LZ14" s="95"/>
      <c r="MA14" s="95"/>
      <c r="MB14" s="95"/>
      <c r="MC14" s="95"/>
      <c r="MD14" s="95"/>
      <c r="ME14" s="95"/>
      <c r="MF14" s="95"/>
      <c r="MG14" s="95"/>
      <c r="MH14" s="95"/>
      <c r="MI14" s="95"/>
      <c r="MJ14" s="95"/>
      <c r="MK14" s="95"/>
      <c r="ML14" s="95"/>
      <c r="MM14" s="95"/>
      <c r="MN14" s="95"/>
      <c r="MO14" s="95"/>
      <c r="MP14" s="95"/>
      <c r="MQ14" s="95"/>
      <c r="MR14" s="95"/>
      <c r="MS14" s="95"/>
      <c r="MT14" s="95"/>
      <c r="MU14" s="95"/>
      <c r="MV14" s="95"/>
      <c r="MW14" s="95"/>
      <c r="MX14" s="95"/>
      <c r="MY14" s="95"/>
      <c r="MZ14" s="95"/>
      <c r="NA14" s="95"/>
      <c r="NB14" s="95"/>
      <c r="NC14" s="95"/>
      <c r="ND14" s="95"/>
      <c r="NE14" s="95"/>
      <c r="NF14" s="95"/>
      <c r="NG14" s="95"/>
      <c r="NH14" s="95"/>
    </row>
    <row r="15" spans="1:372" ht="13.5" customHeight="1">
      <c r="A15" s="270" t="s">
        <v>363</v>
      </c>
      <c r="B15" s="269">
        <v>37661</v>
      </c>
      <c r="C15" s="269">
        <v>47213</v>
      </c>
      <c r="D15" s="269">
        <v>51211</v>
      </c>
      <c r="E15" s="269">
        <v>58359</v>
      </c>
      <c r="F15" s="269">
        <v>63564</v>
      </c>
      <c r="G15" s="269">
        <v>78235</v>
      </c>
      <c r="H15" s="269">
        <v>86530</v>
      </c>
      <c r="I15" s="269">
        <v>83852</v>
      </c>
      <c r="J15" s="269">
        <v>84825</v>
      </c>
      <c r="K15" s="269">
        <v>90671</v>
      </c>
      <c r="L15" s="269">
        <v>88546</v>
      </c>
      <c r="M15" s="269">
        <v>86481</v>
      </c>
      <c r="N15" s="269">
        <v>92995</v>
      </c>
      <c r="O15" s="269">
        <v>99950</v>
      </c>
      <c r="P15" s="269">
        <v>103666</v>
      </c>
      <c r="Q15" s="269">
        <v>106370</v>
      </c>
      <c r="R15" s="269">
        <v>104746</v>
      </c>
      <c r="S15" s="269">
        <v>118109</v>
      </c>
      <c r="T15" s="269">
        <v>119153</v>
      </c>
      <c r="U15" s="269">
        <v>124892</v>
      </c>
      <c r="V15" s="269">
        <v>128480</v>
      </c>
      <c r="W15" s="269">
        <v>114667</v>
      </c>
      <c r="X15" s="269">
        <v>128166</v>
      </c>
      <c r="Y15" s="269">
        <v>138431</v>
      </c>
      <c r="Z15" s="269">
        <v>144090</v>
      </c>
      <c r="AA15" s="269">
        <v>139412</v>
      </c>
      <c r="AB15" s="269">
        <v>115238</v>
      </c>
      <c r="AC15" s="269">
        <v>124323</v>
      </c>
      <c r="AD15" s="269">
        <v>136809</v>
      </c>
      <c r="AE15" s="269">
        <v>160672</v>
      </c>
      <c r="AF15" s="269">
        <v>166042</v>
      </c>
      <c r="AG15" s="269">
        <v>163562</v>
      </c>
      <c r="AH15" s="269">
        <v>177294</v>
      </c>
      <c r="AI15" s="269">
        <v>184918</v>
      </c>
      <c r="AJ15" s="269">
        <v>164054</v>
      </c>
      <c r="AK15" s="269">
        <v>137915</v>
      </c>
      <c r="AL15" s="269">
        <v>134586</v>
      </c>
      <c r="AM15" s="269">
        <v>151074</v>
      </c>
      <c r="AN15" s="269">
        <v>159085</v>
      </c>
      <c r="AO15" s="269">
        <v>164077</v>
      </c>
      <c r="AP15" s="269">
        <v>168320</v>
      </c>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c r="IW15" s="95"/>
      <c r="IX15" s="95"/>
      <c r="IY15" s="95"/>
      <c r="IZ15" s="95"/>
      <c r="JA15" s="95"/>
      <c r="JB15" s="95"/>
      <c r="JC15" s="95"/>
      <c r="JD15" s="95"/>
      <c r="JE15" s="95"/>
      <c r="JF15" s="95"/>
      <c r="JG15" s="95"/>
      <c r="JH15" s="95"/>
      <c r="JI15" s="95"/>
      <c r="JJ15" s="95"/>
      <c r="JK15" s="95"/>
      <c r="JL15" s="95"/>
      <c r="JM15" s="95"/>
      <c r="JN15" s="95"/>
      <c r="JO15" s="95"/>
      <c r="JP15" s="95"/>
      <c r="JQ15" s="95"/>
      <c r="JR15" s="95"/>
      <c r="JS15" s="95"/>
      <c r="JT15" s="95"/>
      <c r="JU15" s="95"/>
      <c r="JV15" s="95"/>
      <c r="JW15" s="95"/>
      <c r="JX15" s="95"/>
      <c r="JY15" s="95"/>
      <c r="JZ15" s="95"/>
      <c r="KA15" s="95"/>
      <c r="KB15" s="95"/>
      <c r="KC15" s="95"/>
      <c r="KD15" s="95"/>
      <c r="KE15" s="95"/>
      <c r="KF15" s="95"/>
      <c r="KG15" s="95"/>
      <c r="KH15" s="95"/>
      <c r="KI15" s="95"/>
      <c r="KJ15" s="95"/>
      <c r="KK15" s="95"/>
      <c r="KL15" s="95"/>
      <c r="KM15" s="95"/>
      <c r="KN15" s="95"/>
      <c r="KO15" s="95"/>
      <c r="KP15" s="95"/>
      <c r="KQ15" s="95"/>
      <c r="KR15" s="95"/>
      <c r="KS15" s="95"/>
      <c r="KT15" s="95"/>
      <c r="KU15" s="95"/>
      <c r="KV15" s="95"/>
      <c r="KW15" s="95"/>
      <c r="KX15" s="95"/>
      <c r="KY15" s="95"/>
      <c r="KZ15" s="95"/>
      <c r="LA15" s="95"/>
      <c r="LB15" s="95"/>
      <c r="LC15" s="95"/>
      <c r="LD15" s="95"/>
      <c r="LE15" s="95"/>
      <c r="LF15" s="95"/>
      <c r="LG15" s="95"/>
      <c r="LH15" s="95"/>
      <c r="LI15" s="95"/>
      <c r="LJ15" s="95"/>
      <c r="LK15" s="95"/>
      <c r="LL15" s="95"/>
      <c r="LM15" s="95"/>
      <c r="LN15" s="95"/>
      <c r="LO15" s="95"/>
      <c r="LP15" s="95"/>
      <c r="LQ15" s="95"/>
      <c r="LR15" s="95"/>
      <c r="LS15" s="95"/>
      <c r="LT15" s="95"/>
      <c r="LU15" s="95"/>
      <c r="LV15" s="95"/>
      <c r="LW15" s="95"/>
      <c r="LX15" s="95"/>
      <c r="LY15" s="95"/>
      <c r="LZ15" s="95"/>
      <c r="MA15" s="95"/>
      <c r="MB15" s="95"/>
      <c r="MC15" s="95"/>
      <c r="MD15" s="95"/>
      <c r="ME15" s="95"/>
      <c r="MF15" s="95"/>
      <c r="MG15" s="95"/>
      <c r="MH15" s="95"/>
      <c r="MI15" s="95"/>
      <c r="MJ15" s="95"/>
      <c r="MK15" s="95"/>
      <c r="ML15" s="95"/>
      <c r="MM15" s="95"/>
      <c r="MN15" s="95"/>
      <c r="MO15" s="95"/>
      <c r="MP15" s="95"/>
      <c r="MQ15" s="95"/>
      <c r="MR15" s="95"/>
      <c r="MS15" s="95"/>
      <c r="MT15" s="95"/>
      <c r="MU15" s="95"/>
      <c r="MV15" s="95"/>
      <c r="MW15" s="95"/>
      <c r="MX15" s="95"/>
      <c r="MY15" s="95"/>
      <c r="MZ15" s="95"/>
      <c r="NA15" s="95"/>
      <c r="NB15" s="95"/>
      <c r="NC15" s="95"/>
      <c r="ND15" s="95"/>
      <c r="NE15" s="95"/>
      <c r="NF15" s="95"/>
      <c r="NG15" s="95"/>
      <c r="NH15" s="95"/>
    </row>
    <row r="16" spans="1:372" ht="13.5" customHeight="1">
      <c r="A16" s="268" t="s">
        <v>281</v>
      </c>
      <c r="B16" s="272">
        <v>128088</v>
      </c>
      <c r="C16" s="272">
        <v>127922</v>
      </c>
      <c r="D16" s="272">
        <v>119389</v>
      </c>
      <c r="E16" s="272">
        <v>116438</v>
      </c>
      <c r="F16" s="272">
        <v>71250</v>
      </c>
      <c r="G16" s="272">
        <v>67117</v>
      </c>
      <c r="H16" s="272">
        <v>67800</v>
      </c>
      <c r="I16" s="272">
        <v>60325</v>
      </c>
      <c r="J16" s="272">
        <v>64046</v>
      </c>
      <c r="K16" s="272">
        <v>62023</v>
      </c>
      <c r="L16" s="272">
        <v>60320</v>
      </c>
      <c r="M16" s="272">
        <v>59814</v>
      </c>
      <c r="N16" s="272">
        <v>59719</v>
      </c>
      <c r="O16" s="272">
        <v>64210</v>
      </c>
      <c r="P16" s="272">
        <v>60390</v>
      </c>
      <c r="Q16" s="272">
        <v>63129</v>
      </c>
      <c r="R16" s="272">
        <v>62919</v>
      </c>
      <c r="S16" s="272">
        <v>66198</v>
      </c>
      <c r="T16" s="272">
        <v>64423</v>
      </c>
      <c r="U16" s="272">
        <v>62870</v>
      </c>
      <c r="V16" s="272">
        <v>67765</v>
      </c>
      <c r="W16" s="272">
        <v>69681</v>
      </c>
      <c r="X16" s="272">
        <v>69334</v>
      </c>
      <c r="Y16" s="272">
        <v>73761</v>
      </c>
      <c r="Z16" s="272">
        <v>77385</v>
      </c>
      <c r="AA16" s="272">
        <v>77196</v>
      </c>
      <c r="AB16" s="272">
        <v>79919</v>
      </c>
      <c r="AC16" s="272">
        <v>74414</v>
      </c>
      <c r="AD16" s="272">
        <v>77421</v>
      </c>
      <c r="AE16" s="272">
        <v>81104</v>
      </c>
      <c r="AF16" s="272">
        <v>87522</v>
      </c>
      <c r="AG16" s="272">
        <v>91468</v>
      </c>
      <c r="AH16" s="272">
        <v>101457</v>
      </c>
      <c r="AI16" s="272">
        <v>105954</v>
      </c>
      <c r="AJ16" s="272">
        <v>105768</v>
      </c>
      <c r="AK16" s="272">
        <v>109079</v>
      </c>
      <c r="AL16" s="272">
        <v>112086</v>
      </c>
      <c r="AM16" s="272">
        <v>111668</v>
      </c>
      <c r="AN16" s="272">
        <v>111040</v>
      </c>
      <c r="AO16" s="272">
        <v>114095</v>
      </c>
      <c r="AP16" s="272">
        <v>118138</v>
      </c>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95"/>
      <c r="HE16" s="95"/>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c r="IV16" s="95"/>
      <c r="IW16" s="95"/>
      <c r="IX16" s="95"/>
      <c r="IY16" s="95"/>
      <c r="IZ16" s="95"/>
      <c r="JA16" s="95"/>
      <c r="JB16" s="95"/>
      <c r="JC16" s="95"/>
      <c r="JD16" s="95"/>
      <c r="JE16" s="95"/>
      <c r="JF16" s="95"/>
      <c r="JG16" s="95"/>
      <c r="JH16" s="95"/>
      <c r="JI16" s="95"/>
      <c r="JJ16" s="95"/>
      <c r="JK16" s="95"/>
      <c r="JL16" s="95"/>
      <c r="JM16" s="95"/>
      <c r="JN16" s="95"/>
      <c r="JO16" s="95"/>
      <c r="JP16" s="95"/>
      <c r="JQ16" s="95"/>
      <c r="JR16" s="95"/>
      <c r="JS16" s="95"/>
      <c r="JT16" s="95"/>
      <c r="JU16" s="95"/>
      <c r="JV16" s="95"/>
      <c r="JW16" s="95"/>
      <c r="JX16" s="95"/>
      <c r="JY16" s="95"/>
      <c r="JZ16" s="95"/>
      <c r="KA16" s="95"/>
      <c r="KB16" s="95"/>
      <c r="KC16" s="95"/>
      <c r="KD16" s="95"/>
      <c r="KE16" s="95"/>
      <c r="KF16" s="95"/>
      <c r="KG16" s="95"/>
      <c r="KH16" s="95"/>
      <c r="KI16" s="95"/>
      <c r="KJ16" s="95"/>
      <c r="KK16" s="95"/>
      <c r="KL16" s="95"/>
      <c r="KM16" s="95"/>
      <c r="KN16" s="95"/>
      <c r="KO16" s="95"/>
      <c r="KP16" s="95"/>
      <c r="KQ16" s="95"/>
      <c r="KR16" s="95"/>
      <c r="KS16" s="95"/>
      <c r="KT16" s="95"/>
      <c r="KU16" s="95"/>
      <c r="KV16" s="95"/>
      <c r="KW16" s="95"/>
      <c r="KX16" s="95"/>
      <c r="KY16" s="95"/>
      <c r="KZ16" s="95"/>
      <c r="LA16" s="95"/>
      <c r="LB16" s="95"/>
      <c r="LC16" s="95"/>
      <c r="LD16" s="95"/>
      <c r="LE16" s="95"/>
      <c r="LF16" s="95"/>
      <c r="LG16" s="95"/>
      <c r="LH16" s="95"/>
      <c r="LI16" s="95"/>
      <c r="LJ16" s="95"/>
      <c r="LK16" s="95"/>
      <c r="LL16" s="95"/>
      <c r="LM16" s="95"/>
      <c r="LN16" s="95"/>
      <c r="LO16" s="95"/>
      <c r="LP16" s="95"/>
      <c r="LQ16" s="95"/>
      <c r="LR16" s="95"/>
      <c r="LS16" s="95"/>
      <c r="LT16" s="95"/>
      <c r="LU16" s="95"/>
      <c r="LV16" s="95"/>
      <c r="LW16" s="95"/>
      <c r="LX16" s="95"/>
      <c r="LY16" s="95"/>
      <c r="LZ16" s="95"/>
      <c r="MA16" s="95"/>
      <c r="MB16" s="95"/>
      <c r="MC16" s="95"/>
      <c r="MD16" s="95"/>
      <c r="ME16" s="95"/>
      <c r="MF16" s="95"/>
      <c r="MG16" s="95"/>
      <c r="MH16" s="95"/>
      <c r="MI16" s="95"/>
      <c r="MJ16" s="95"/>
      <c r="MK16" s="95"/>
      <c r="ML16" s="95"/>
      <c r="MM16" s="95"/>
      <c r="MN16" s="95"/>
      <c r="MO16" s="95"/>
      <c r="MP16" s="95"/>
      <c r="MQ16" s="95"/>
      <c r="MR16" s="95"/>
      <c r="MS16" s="95"/>
      <c r="MT16" s="95"/>
      <c r="MU16" s="95"/>
      <c r="MV16" s="95"/>
      <c r="MW16" s="95"/>
      <c r="MX16" s="95"/>
      <c r="MY16" s="95"/>
      <c r="MZ16" s="95"/>
      <c r="NA16" s="95"/>
      <c r="NB16" s="95"/>
      <c r="NC16" s="95"/>
      <c r="ND16" s="95"/>
      <c r="NE16" s="95"/>
      <c r="NF16" s="95"/>
      <c r="NG16" s="95"/>
      <c r="NH16" s="95"/>
    </row>
    <row r="17" spans="1:372" ht="13.5" customHeight="1">
      <c r="A17" s="266" t="s">
        <v>282</v>
      </c>
      <c r="B17" s="272">
        <v>82856</v>
      </c>
      <c r="C17" s="272">
        <v>83439</v>
      </c>
      <c r="D17" s="272">
        <v>86092</v>
      </c>
      <c r="E17" s="272">
        <v>89844</v>
      </c>
      <c r="F17" s="272">
        <v>96692</v>
      </c>
      <c r="G17" s="272">
        <v>101941</v>
      </c>
      <c r="H17" s="272">
        <v>108068</v>
      </c>
      <c r="I17" s="272">
        <v>108154</v>
      </c>
      <c r="J17" s="272">
        <v>112270</v>
      </c>
      <c r="K17" s="272">
        <v>117043</v>
      </c>
      <c r="L17" s="272">
        <v>121219</v>
      </c>
      <c r="M17" s="272">
        <v>124848</v>
      </c>
      <c r="N17" s="272">
        <v>124666</v>
      </c>
      <c r="O17" s="272">
        <v>125538</v>
      </c>
      <c r="P17" s="272">
        <v>126667</v>
      </c>
      <c r="Q17" s="272">
        <v>126401</v>
      </c>
      <c r="R17" s="272">
        <v>130756</v>
      </c>
      <c r="S17" s="272">
        <v>136237</v>
      </c>
      <c r="T17" s="272">
        <v>135987</v>
      </c>
      <c r="U17" s="272">
        <v>141128</v>
      </c>
      <c r="V17" s="272">
        <v>144053</v>
      </c>
      <c r="W17" s="272">
        <v>147957</v>
      </c>
      <c r="X17" s="272">
        <v>151726</v>
      </c>
      <c r="Y17" s="272">
        <v>156282</v>
      </c>
      <c r="Z17" s="272">
        <v>162218</v>
      </c>
      <c r="AA17" s="272">
        <v>163065</v>
      </c>
      <c r="AB17" s="272">
        <v>144428</v>
      </c>
      <c r="AC17" s="272">
        <v>148039</v>
      </c>
      <c r="AD17" s="272">
        <v>150448</v>
      </c>
      <c r="AE17" s="272">
        <v>156016</v>
      </c>
      <c r="AF17" s="272">
        <v>160092</v>
      </c>
      <c r="AG17" s="272">
        <v>167590</v>
      </c>
      <c r="AH17" s="272">
        <v>179603</v>
      </c>
      <c r="AI17" s="272">
        <v>189125</v>
      </c>
      <c r="AJ17" s="272">
        <v>188411</v>
      </c>
      <c r="AK17" s="272">
        <v>179624</v>
      </c>
      <c r="AL17" s="272">
        <v>175857</v>
      </c>
      <c r="AM17" s="272">
        <v>178322</v>
      </c>
      <c r="AN17" s="272">
        <v>171971</v>
      </c>
      <c r="AO17" s="272">
        <v>173560</v>
      </c>
      <c r="AP17" s="272">
        <v>169743</v>
      </c>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95"/>
      <c r="HE17" s="95"/>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c r="IV17" s="95"/>
      <c r="IW17" s="95"/>
      <c r="IX17" s="95"/>
      <c r="IY17" s="95"/>
      <c r="IZ17" s="95"/>
      <c r="JA17" s="95"/>
      <c r="JB17" s="95"/>
      <c r="JC17" s="95"/>
      <c r="JD17" s="95"/>
      <c r="JE17" s="95"/>
      <c r="JF17" s="95"/>
      <c r="JG17" s="95"/>
      <c r="JH17" s="95"/>
      <c r="JI17" s="95"/>
      <c r="JJ17" s="95"/>
      <c r="JK17" s="95"/>
      <c r="JL17" s="95"/>
      <c r="JM17" s="95"/>
      <c r="JN17" s="95"/>
      <c r="JO17" s="95"/>
      <c r="JP17" s="95"/>
      <c r="JQ17" s="95"/>
      <c r="JR17" s="95"/>
      <c r="JS17" s="95"/>
      <c r="JT17" s="95"/>
      <c r="JU17" s="95"/>
      <c r="JV17" s="95"/>
      <c r="JW17" s="95"/>
      <c r="JX17" s="95"/>
      <c r="JY17" s="95"/>
      <c r="JZ17" s="95"/>
      <c r="KA17" s="95"/>
      <c r="KB17" s="95"/>
      <c r="KC17" s="95"/>
      <c r="KD17" s="95"/>
      <c r="KE17" s="95"/>
      <c r="KF17" s="95"/>
      <c r="KG17" s="95"/>
      <c r="KH17" s="95"/>
      <c r="KI17" s="95"/>
      <c r="KJ17" s="95"/>
      <c r="KK17" s="95"/>
      <c r="KL17" s="95"/>
      <c r="KM17" s="95"/>
      <c r="KN17" s="95"/>
      <c r="KO17" s="95"/>
      <c r="KP17" s="95"/>
      <c r="KQ17" s="95"/>
      <c r="KR17" s="95"/>
      <c r="KS17" s="95"/>
      <c r="KT17" s="95"/>
      <c r="KU17" s="95"/>
      <c r="KV17" s="95"/>
      <c r="KW17" s="95"/>
      <c r="KX17" s="95"/>
      <c r="KY17" s="95"/>
      <c r="KZ17" s="95"/>
      <c r="LA17" s="95"/>
      <c r="LB17" s="95"/>
      <c r="LC17" s="95"/>
      <c r="LD17" s="95"/>
      <c r="LE17" s="95"/>
      <c r="LF17" s="95"/>
      <c r="LG17" s="95"/>
      <c r="LH17" s="95"/>
      <c r="LI17" s="95"/>
      <c r="LJ17" s="95"/>
      <c r="LK17" s="95"/>
      <c r="LL17" s="95"/>
      <c r="LM17" s="95"/>
      <c r="LN17" s="95"/>
      <c r="LO17" s="95"/>
      <c r="LP17" s="95"/>
      <c r="LQ17" s="95"/>
      <c r="LR17" s="95"/>
      <c r="LS17" s="95"/>
      <c r="LT17" s="95"/>
      <c r="LU17" s="95"/>
      <c r="LV17" s="95"/>
      <c r="LW17" s="95"/>
      <c r="LX17" s="95"/>
      <c r="LY17" s="95"/>
      <c r="LZ17" s="95"/>
      <c r="MA17" s="95"/>
      <c r="MB17" s="95"/>
      <c r="MC17" s="95"/>
      <c r="MD17" s="95"/>
      <c r="ME17" s="95"/>
      <c r="MF17" s="95"/>
      <c r="MG17" s="95"/>
      <c r="MH17" s="95"/>
      <c r="MI17" s="95"/>
      <c r="MJ17" s="95"/>
      <c r="MK17" s="95"/>
      <c r="ML17" s="95"/>
      <c r="MM17" s="95"/>
      <c r="MN17" s="95"/>
      <c r="MO17" s="95"/>
      <c r="MP17" s="95"/>
      <c r="MQ17" s="95"/>
      <c r="MR17" s="95"/>
      <c r="MS17" s="95"/>
      <c r="MT17" s="95"/>
      <c r="MU17" s="95"/>
      <c r="MV17" s="95"/>
      <c r="MW17" s="95"/>
      <c r="MX17" s="95"/>
      <c r="MY17" s="95"/>
      <c r="MZ17" s="95"/>
      <c r="NA17" s="95"/>
      <c r="NB17" s="95"/>
      <c r="NC17" s="95"/>
      <c r="ND17" s="95"/>
      <c r="NE17" s="95"/>
      <c r="NF17" s="95"/>
      <c r="NG17" s="95"/>
      <c r="NH17" s="95"/>
    </row>
    <row r="18" spans="1:372" ht="13.5" customHeight="1">
      <c r="A18" s="268" t="s">
        <v>283</v>
      </c>
      <c r="B18" s="272">
        <v>27147</v>
      </c>
      <c r="C18" s="272">
        <v>27399</v>
      </c>
      <c r="D18" s="272">
        <v>29095</v>
      </c>
      <c r="E18" s="272">
        <v>31793</v>
      </c>
      <c r="F18" s="272">
        <v>36148</v>
      </c>
      <c r="G18" s="272">
        <v>40187</v>
      </c>
      <c r="H18" s="272">
        <v>43354</v>
      </c>
      <c r="I18" s="272">
        <v>40861</v>
      </c>
      <c r="J18" s="272">
        <v>42274</v>
      </c>
      <c r="K18" s="272">
        <v>45338</v>
      </c>
      <c r="L18" s="272">
        <v>48309</v>
      </c>
      <c r="M18" s="272">
        <v>52528</v>
      </c>
      <c r="N18" s="272">
        <v>50785</v>
      </c>
      <c r="O18" s="272">
        <v>49072</v>
      </c>
      <c r="P18" s="272">
        <v>49357</v>
      </c>
      <c r="Q18" s="272">
        <v>47533</v>
      </c>
      <c r="R18" s="272">
        <v>50165</v>
      </c>
      <c r="S18" s="272">
        <v>52004</v>
      </c>
      <c r="T18" s="272">
        <v>49259</v>
      </c>
      <c r="U18" s="272">
        <v>51053</v>
      </c>
      <c r="V18" s="272">
        <v>51227</v>
      </c>
      <c r="W18" s="272">
        <v>48705</v>
      </c>
      <c r="X18" s="272">
        <v>54880</v>
      </c>
      <c r="Y18" s="272">
        <v>56861</v>
      </c>
      <c r="Z18" s="272">
        <v>60551</v>
      </c>
      <c r="AA18" s="272">
        <v>59167</v>
      </c>
      <c r="AB18" s="272">
        <v>41137</v>
      </c>
      <c r="AC18" s="272">
        <v>47372</v>
      </c>
      <c r="AD18" s="272">
        <v>50386</v>
      </c>
      <c r="AE18" s="272">
        <v>54828</v>
      </c>
      <c r="AF18" s="272">
        <v>58048</v>
      </c>
      <c r="AG18" s="272">
        <v>64315</v>
      </c>
      <c r="AH18" s="272">
        <v>71618</v>
      </c>
      <c r="AI18" s="272">
        <v>78230</v>
      </c>
      <c r="AJ18" s="272">
        <v>74418</v>
      </c>
      <c r="AK18" s="272">
        <v>61750</v>
      </c>
      <c r="AL18" s="272">
        <v>56257</v>
      </c>
      <c r="AM18" s="272">
        <v>58865</v>
      </c>
      <c r="AN18" s="272">
        <v>55260</v>
      </c>
      <c r="AO18" s="272">
        <v>59754</v>
      </c>
      <c r="AP18" s="272">
        <v>55834</v>
      </c>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95"/>
      <c r="HE18" s="95"/>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c r="IW18" s="95"/>
      <c r="IX18" s="95"/>
      <c r="IY18" s="95"/>
      <c r="IZ18" s="95"/>
      <c r="JA18" s="95"/>
      <c r="JB18" s="95"/>
      <c r="JC18" s="95"/>
      <c r="JD18" s="95"/>
      <c r="JE18" s="95"/>
      <c r="JF18" s="95"/>
      <c r="JG18" s="95"/>
      <c r="JH18" s="95"/>
      <c r="JI18" s="95"/>
      <c r="JJ18" s="95"/>
      <c r="JK18" s="95"/>
      <c r="JL18" s="95"/>
      <c r="JM18" s="95"/>
      <c r="JN18" s="95"/>
      <c r="JO18" s="95"/>
      <c r="JP18" s="95"/>
      <c r="JQ18" s="95"/>
      <c r="JR18" s="95"/>
      <c r="JS18" s="95"/>
      <c r="JT18" s="95"/>
      <c r="JU18" s="95"/>
      <c r="JV18" s="95"/>
      <c r="JW18" s="95"/>
      <c r="JX18" s="95"/>
      <c r="JY18" s="95"/>
      <c r="JZ18" s="95"/>
      <c r="KA18" s="95"/>
      <c r="KB18" s="95"/>
      <c r="KC18" s="95"/>
      <c r="KD18" s="95"/>
      <c r="KE18" s="95"/>
      <c r="KF18" s="95"/>
      <c r="KG18" s="95"/>
      <c r="KH18" s="95"/>
      <c r="KI18" s="95"/>
      <c r="KJ18" s="95"/>
      <c r="KK18" s="95"/>
      <c r="KL18" s="95"/>
      <c r="KM18" s="95"/>
      <c r="KN18" s="95"/>
      <c r="KO18" s="95"/>
      <c r="KP18" s="95"/>
      <c r="KQ18" s="95"/>
      <c r="KR18" s="95"/>
      <c r="KS18" s="95"/>
      <c r="KT18" s="95"/>
      <c r="KU18" s="95"/>
      <c r="KV18" s="95"/>
      <c r="KW18" s="95"/>
      <c r="KX18" s="95"/>
      <c r="KY18" s="95"/>
      <c r="KZ18" s="95"/>
      <c r="LA18" s="95"/>
      <c r="LB18" s="95"/>
      <c r="LC18" s="95"/>
      <c r="LD18" s="95"/>
      <c r="LE18" s="95"/>
      <c r="LF18" s="95"/>
      <c r="LG18" s="95"/>
      <c r="LH18" s="95"/>
      <c r="LI18" s="95"/>
      <c r="LJ18" s="95"/>
      <c r="LK18" s="95"/>
      <c r="LL18" s="95"/>
      <c r="LM18" s="95"/>
      <c r="LN18" s="95"/>
      <c r="LO18" s="95"/>
      <c r="LP18" s="95"/>
      <c r="LQ18" s="95"/>
      <c r="LR18" s="95"/>
      <c r="LS18" s="95"/>
      <c r="LT18" s="95"/>
      <c r="LU18" s="95"/>
      <c r="LV18" s="95"/>
      <c r="LW18" s="95"/>
      <c r="LX18" s="95"/>
      <c r="LY18" s="95"/>
      <c r="LZ18" s="95"/>
      <c r="MA18" s="95"/>
      <c r="MB18" s="95"/>
      <c r="MC18" s="95"/>
      <c r="MD18" s="95"/>
      <c r="ME18" s="95"/>
      <c r="MF18" s="95"/>
      <c r="MG18" s="95"/>
      <c r="MH18" s="95"/>
      <c r="MI18" s="95"/>
      <c r="MJ18" s="95"/>
      <c r="MK18" s="95"/>
      <c r="ML18" s="95"/>
      <c r="MM18" s="95"/>
      <c r="MN18" s="95"/>
      <c r="MO18" s="95"/>
      <c r="MP18" s="95"/>
      <c r="MQ18" s="95"/>
      <c r="MR18" s="95"/>
      <c r="MS18" s="95"/>
      <c r="MT18" s="95"/>
      <c r="MU18" s="95"/>
      <c r="MV18" s="95"/>
      <c r="MW18" s="95"/>
      <c r="MX18" s="95"/>
      <c r="MY18" s="95"/>
      <c r="MZ18" s="95"/>
      <c r="NA18" s="95"/>
      <c r="NB18" s="95"/>
      <c r="NC18" s="95"/>
      <c r="ND18" s="95"/>
      <c r="NE18" s="95"/>
      <c r="NF18" s="95"/>
      <c r="NG18" s="95"/>
      <c r="NH18" s="95"/>
    </row>
    <row r="19" spans="1:372" ht="13.5" customHeight="1">
      <c r="A19" s="268" t="s">
        <v>284</v>
      </c>
      <c r="B19" s="272">
        <v>54046</v>
      </c>
      <c r="C19" s="272">
        <v>52610</v>
      </c>
      <c r="D19" s="272">
        <v>54801</v>
      </c>
      <c r="E19" s="272">
        <v>56267</v>
      </c>
      <c r="F19" s="272">
        <v>60149</v>
      </c>
      <c r="G19" s="272">
        <v>61328</v>
      </c>
      <c r="H19" s="272">
        <v>64256</v>
      </c>
      <c r="I19" s="272">
        <v>66817</v>
      </c>
      <c r="J19" s="272">
        <v>69548</v>
      </c>
      <c r="K19" s="272">
        <v>71265</v>
      </c>
      <c r="L19" s="272">
        <v>72489</v>
      </c>
      <c r="M19" s="272">
        <v>71898</v>
      </c>
      <c r="N19" s="272">
        <v>73465</v>
      </c>
      <c r="O19" s="272">
        <v>75951</v>
      </c>
      <c r="P19" s="272">
        <v>75896</v>
      </c>
      <c r="Q19" s="272">
        <v>77652</v>
      </c>
      <c r="R19" s="272">
        <v>78882</v>
      </c>
      <c r="S19" s="272">
        <v>82778</v>
      </c>
      <c r="T19" s="272">
        <v>86334</v>
      </c>
      <c r="U19" s="272">
        <v>89692</v>
      </c>
      <c r="V19" s="272">
        <v>92443</v>
      </c>
      <c r="W19" s="272">
        <v>98870</v>
      </c>
      <c r="X19" s="272">
        <v>96492</v>
      </c>
      <c r="Y19" s="272">
        <v>99118</v>
      </c>
      <c r="Z19" s="272">
        <v>101354</v>
      </c>
      <c r="AA19" s="272">
        <v>103579</v>
      </c>
      <c r="AB19" s="272">
        <v>102981</v>
      </c>
      <c r="AC19" s="272">
        <v>100367</v>
      </c>
      <c r="AD19" s="272">
        <v>99756</v>
      </c>
      <c r="AE19" s="272">
        <v>101188</v>
      </c>
      <c r="AF19" s="272">
        <v>101355</v>
      </c>
      <c r="AG19" s="272">
        <v>102615</v>
      </c>
      <c r="AH19" s="272">
        <v>107319</v>
      </c>
      <c r="AI19" s="272">
        <v>110829</v>
      </c>
      <c r="AJ19" s="272">
        <v>113923</v>
      </c>
      <c r="AK19" s="272">
        <v>117352</v>
      </c>
      <c r="AL19" s="272">
        <v>119069</v>
      </c>
      <c r="AM19" s="272">
        <v>118738</v>
      </c>
      <c r="AN19" s="272">
        <v>114749</v>
      </c>
      <c r="AO19" s="272">
        <v>112046</v>
      </c>
      <c r="AP19" s="272">
        <v>112796</v>
      </c>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c r="IW19" s="95"/>
      <c r="IX19" s="95"/>
      <c r="IY19" s="95"/>
      <c r="IZ19" s="95"/>
      <c r="JA19" s="95"/>
      <c r="JB19" s="95"/>
      <c r="JC19" s="95"/>
      <c r="JD19" s="95"/>
      <c r="JE19" s="95"/>
      <c r="JF19" s="95"/>
      <c r="JG19" s="95"/>
      <c r="JH19" s="95"/>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95"/>
      <c r="KG19" s="95"/>
      <c r="KH19" s="95"/>
      <c r="KI19" s="95"/>
      <c r="KJ19" s="95"/>
      <c r="KK19" s="95"/>
      <c r="KL19" s="95"/>
      <c r="KM19" s="95"/>
      <c r="KN19" s="95"/>
      <c r="KO19" s="95"/>
      <c r="KP19" s="95"/>
      <c r="KQ19" s="95"/>
      <c r="KR19" s="95"/>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95"/>
      <c r="LQ19" s="95"/>
      <c r="LR19" s="95"/>
      <c r="LS19" s="95"/>
      <c r="LT19" s="95"/>
      <c r="LU19" s="95"/>
      <c r="LV19" s="95"/>
      <c r="LW19" s="95"/>
      <c r="LX19" s="95"/>
      <c r="LY19" s="95"/>
      <c r="LZ19" s="95"/>
      <c r="MA19" s="95"/>
      <c r="MB19" s="95"/>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95"/>
      <c r="NA19" s="95"/>
      <c r="NB19" s="95"/>
      <c r="NC19" s="95"/>
      <c r="ND19" s="95"/>
      <c r="NE19" s="95"/>
      <c r="NF19" s="95"/>
      <c r="NG19" s="95"/>
      <c r="NH19" s="95"/>
    </row>
    <row r="20" spans="1:372" ht="13.5" customHeight="1">
      <c r="A20" s="266" t="s">
        <v>285</v>
      </c>
      <c r="B20" s="272">
        <v>36559</v>
      </c>
      <c r="C20" s="272">
        <v>39726</v>
      </c>
      <c r="D20" s="272">
        <v>42512</v>
      </c>
      <c r="E20" s="272">
        <v>43813</v>
      </c>
      <c r="F20" s="272">
        <v>47888</v>
      </c>
      <c r="G20" s="272">
        <v>50554</v>
      </c>
      <c r="H20" s="272">
        <v>52926</v>
      </c>
      <c r="I20" s="272">
        <v>56676</v>
      </c>
      <c r="J20" s="272">
        <v>61051</v>
      </c>
      <c r="K20" s="272">
        <v>61807</v>
      </c>
      <c r="L20" s="272">
        <v>64264</v>
      </c>
      <c r="M20" s="272">
        <v>69177</v>
      </c>
      <c r="N20" s="272">
        <v>69321</v>
      </c>
      <c r="O20" s="272">
        <v>72820</v>
      </c>
      <c r="P20" s="272">
        <v>74845</v>
      </c>
      <c r="Q20" s="272">
        <v>77575</v>
      </c>
      <c r="R20" s="272">
        <v>79351</v>
      </c>
      <c r="S20" s="272">
        <v>81866</v>
      </c>
      <c r="T20" s="272">
        <v>83419</v>
      </c>
      <c r="U20" s="272">
        <v>87139</v>
      </c>
      <c r="V20" s="272">
        <v>93166</v>
      </c>
      <c r="W20" s="272">
        <v>91000</v>
      </c>
      <c r="X20" s="272">
        <v>99755</v>
      </c>
      <c r="Y20" s="272">
        <v>104548</v>
      </c>
      <c r="Z20" s="272">
        <v>107152</v>
      </c>
      <c r="AA20" s="272">
        <v>114543</v>
      </c>
      <c r="AB20" s="272">
        <v>105937</v>
      </c>
      <c r="AC20" s="272">
        <v>108127</v>
      </c>
      <c r="AD20" s="272">
        <v>111829</v>
      </c>
      <c r="AE20" s="272">
        <v>114983</v>
      </c>
      <c r="AF20" s="272">
        <v>119337</v>
      </c>
      <c r="AG20" s="272">
        <v>122854</v>
      </c>
      <c r="AH20" s="272">
        <v>133253</v>
      </c>
      <c r="AI20" s="272">
        <v>142954</v>
      </c>
      <c r="AJ20" s="272">
        <v>145543</v>
      </c>
      <c r="AK20" s="272">
        <v>160027</v>
      </c>
      <c r="AL20" s="272">
        <v>165437</v>
      </c>
      <c r="AM20" s="272">
        <v>175219</v>
      </c>
      <c r="AN20" s="272">
        <v>182181</v>
      </c>
      <c r="AO20" s="272">
        <v>191728</v>
      </c>
      <c r="AP20" s="272">
        <v>195202</v>
      </c>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c r="IW20" s="95"/>
      <c r="IX20" s="95"/>
      <c r="IY20" s="95"/>
      <c r="IZ20" s="95"/>
      <c r="JA20" s="95"/>
      <c r="JB20" s="95"/>
      <c r="JC20" s="95"/>
      <c r="JD20" s="95"/>
      <c r="JE20" s="95"/>
      <c r="JF20" s="95"/>
      <c r="JG20" s="95"/>
      <c r="JH20" s="95"/>
      <c r="JI20" s="95"/>
      <c r="JJ20" s="95"/>
      <c r="JK20" s="95"/>
      <c r="JL20" s="95"/>
      <c r="JM20" s="95"/>
      <c r="JN20" s="95"/>
      <c r="JO20" s="95"/>
      <c r="JP20" s="95"/>
      <c r="JQ20" s="95"/>
      <c r="JR20" s="95"/>
      <c r="JS20" s="95"/>
      <c r="JT20" s="95"/>
      <c r="JU20" s="95"/>
      <c r="JV20" s="95"/>
      <c r="JW20" s="95"/>
      <c r="JX20" s="95"/>
      <c r="JY20" s="95"/>
      <c r="JZ20" s="95"/>
      <c r="KA20" s="95"/>
      <c r="KB20" s="95"/>
      <c r="KC20" s="95"/>
      <c r="KD20" s="95"/>
      <c r="KE20" s="95"/>
      <c r="KF20" s="95"/>
      <c r="KG20" s="95"/>
      <c r="KH20" s="95"/>
      <c r="KI20" s="95"/>
      <c r="KJ20" s="95"/>
      <c r="KK20" s="95"/>
      <c r="KL20" s="95"/>
      <c r="KM20" s="95"/>
      <c r="KN20" s="95"/>
      <c r="KO20" s="95"/>
      <c r="KP20" s="95"/>
      <c r="KQ20" s="95"/>
      <c r="KR20" s="95"/>
      <c r="KS20" s="95"/>
      <c r="KT20" s="95"/>
      <c r="KU20" s="95"/>
      <c r="KV20" s="95"/>
      <c r="KW20" s="95"/>
      <c r="KX20" s="95"/>
      <c r="KY20" s="95"/>
      <c r="KZ20" s="95"/>
      <c r="LA20" s="95"/>
      <c r="LB20" s="95"/>
      <c r="LC20" s="95"/>
      <c r="LD20" s="95"/>
      <c r="LE20" s="95"/>
      <c r="LF20" s="95"/>
      <c r="LG20" s="95"/>
      <c r="LH20" s="95"/>
      <c r="LI20" s="95"/>
      <c r="LJ20" s="95"/>
      <c r="LK20" s="95"/>
      <c r="LL20" s="95"/>
      <c r="LM20" s="95"/>
      <c r="LN20" s="95"/>
      <c r="LO20" s="95"/>
      <c r="LP20" s="95"/>
      <c r="LQ20" s="95"/>
      <c r="LR20" s="95"/>
      <c r="LS20" s="95"/>
      <c r="LT20" s="95"/>
      <c r="LU20" s="95"/>
      <c r="LV20" s="95"/>
      <c r="LW20" s="95"/>
      <c r="LX20" s="95"/>
      <c r="LY20" s="95"/>
      <c r="LZ20" s="95"/>
      <c r="MA20" s="95"/>
      <c r="MB20" s="95"/>
      <c r="MC20" s="95"/>
      <c r="MD20" s="95"/>
      <c r="ME20" s="95"/>
      <c r="MF20" s="95"/>
      <c r="MG20" s="95"/>
      <c r="MH20" s="95"/>
      <c r="MI20" s="95"/>
      <c r="MJ20" s="95"/>
      <c r="MK20" s="95"/>
      <c r="ML20" s="95"/>
      <c r="MM20" s="95"/>
      <c r="MN20" s="95"/>
      <c r="MO20" s="95"/>
      <c r="MP20" s="95"/>
      <c r="MQ20" s="95"/>
      <c r="MR20" s="95"/>
      <c r="MS20" s="95"/>
      <c r="MT20" s="95"/>
      <c r="MU20" s="95"/>
      <c r="MV20" s="95"/>
      <c r="MW20" s="95"/>
      <c r="MX20" s="95"/>
      <c r="MY20" s="95"/>
      <c r="MZ20" s="95"/>
      <c r="NA20" s="95"/>
      <c r="NB20" s="95"/>
      <c r="NC20" s="95"/>
      <c r="ND20" s="95"/>
      <c r="NE20" s="95"/>
      <c r="NF20" s="95"/>
      <c r="NG20" s="95"/>
      <c r="NH20" s="95"/>
    </row>
    <row r="21" spans="1:372" ht="13.5" customHeight="1">
      <c r="A21" s="268" t="s">
        <v>286</v>
      </c>
      <c r="B21" s="269">
        <v>6259</v>
      </c>
      <c r="C21" s="269">
        <v>6511</v>
      </c>
      <c r="D21" s="269">
        <v>8130</v>
      </c>
      <c r="E21" s="269">
        <v>9745</v>
      </c>
      <c r="F21" s="269">
        <v>11541</v>
      </c>
      <c r="G21" s="269">
        <v>13305</v>
      </c>
      <c r="H21" s="269">
        <v>15165</v>
      </c>
      <c r="I21" s="269">
        <v>14407</v>
      </c>
      <c r="J21" s="269">
        <v>16067</v>
      </c>
      <c r="K21" s="269">
        <v>17164</v>
      </c>
      <c r="L21" s="269">
        <v>19004</v>
      </c>
      <c r="M21" s="269">
        <v>20350</v>
      </c>
      <c r="N21" s="269">
        <v>19967</v>
      </c>
      <c r="O21" s="269">
        <v>19255</v>
      </c>
      <c r="P21" s="269">
        <v>21226</v>
      </c>
      <c r="Q21" s="269">
        <v>20616</v>
      </c>
      <c r="R21" s="269">
        <v>21382</v>
      </c>
      <c r="S21" s="269">
        <v>21789</v>
      </c>
      <c r="T21" s="269">
        <v>21128</v>
      </c>
      <c r="U21" s="269">
        <v>22653</v>
      </c>
      <c r="V21" s="269">
        <v>23146</v>
      </c>
      <c r="W21" s="269">
        <v>22614</v>
      </c>
      <c r="X21" s="269">
        <v>25719</v>
      </c>
      <c r="Y21" s="269">
        <v>27209</v>
      </c>
      <c r="Z21" s="269">
        <v>28032</v>
      </c>
      <c r="AA21" s="269">
        <v>29061</v>
      </c>
      <c r="AB21" s="269">
        <v>23031</v>
      </c>
      <c r="AC21" s="269">
        <v>25095</v>
      </c>
      <c r="AD21" s="269">
        <v>26009</v>
      </c>
      <c r="AE21" s="269">
        <v>25819</v>
      </c>
      <c r="AF21" s="269">
        <v>26012</v>
      </c>
      <c r="AG21" s="269">
        <v>26242</v>
      </c>
      <c r="AH21" s="269">
        <v>29636</v>
      </c>
      <c r="AI21" s="269">
        <v>31049</v>
      </c>
      <c r="AJ21" s="269">
        <v>27081</v>
      </c>
      <c r="AK21" s="269">
        <v>32209</v>
      </c>
      <c r="AL21" s="269">
        <v>29485</v>
      </c>
      <c r="AM21" s="269">
        <v>32504</v>
      </c>
      <c r="AN21" s="269">
        <v>33712</v>
      </c>
      <c r="AO21" s="269">
        <v>34834</v>
      </c>
      <c r="AP21" s="269">
        <v>33150</v>
      </c>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row>
    <row r="22" spans="1:372" ht="13.5" customHeight="1">
      <c r="A22" s="268" t="s">
        <v>287</v>
      </c>
      <c r="B22" s="269">
        <v>26106</v>
      </c>
      <c r="C22" s="269">
        <v>26812</v>
      </c>
      <c r="D22" s="269">
        <v>27358</v>
      </c>
      <c r="E22" s="269">
        <v>27826</v>
      </c>
      <c r="F22" s="269">
        <v>26729</v>
      </c>
      <c r="G22" s="269">
        <v>26100</v>
      </c>
      <c r="H22" s="269">
        <v>26181</v>
      </c>
      <c r="I22" s="269">
        <v>28665</v>
      </c>
      <c r="J22" s="269">
        <v>29925</v>
      </c>
      <c r="K22" s="269">
        <v>29209</v>
      </c>
      <c r="L22" s="269">
        <v>29947</v>
      </c>
      <c r="M22" s="269">
        <v>31947</v>
      </c>
      <c r="N22" s="269">
        <v>32740</v>
      </c>
      <c r="O22" s="269">
        <v>35810</v>
      </c>
      <c r="P22" s="269">
        <v>35593</v>
      </c>
      <c r="Q22" s="269">
        <v>36982</v>
      </c>
      <c r="R22" s="269">
        <v>37812</v>
      </c>
      <c r="S22" s="269">
        <v>38695</v>
      </c>
      <c r="T22" s="269">
        <v>39822</v>
      </c>
      <c r="U22" s="269">
        <v>40647</v>
      </c>
      <c r="V22" s="269">
        <v>46923</v>
      </c>
      <c r="W22" s="269">
        <v>42035</v>
      </c>
      <c r="X22" s="269">
        <v>46996</v>
      </c>
      <c r="Y22" s="269">
        <v>47964</v>
      </c>
      <c r="Z22" s="269">
        <v>49388</v>
      </c>
      <c r="AA22" s="269">
        <v>53107</v>
      </c>
      <c r="AB22" s="269">
        <v>48843</v>
      </c>
      <c r="AC22" s="269">
        <v>49740</v>
      </c>
      <c r="AD22" s="269">
        <v>50218</v>
      </c>
      <c r="AE22" s="269">
        <v>52321</v>
      </c>
      <c r="AF22" s="269">
        <v>53530</v>
      </c>
      <c r="AG22" s="269">
        <v>55408</v>
      </c>
      <c r="AH22" s="269">
        <v>57676</v>
      </c>
      <c r="AI22" s="269">
        <v>62628</v>
      </c>
      <c r="AJ22" s="269">
        <v>68388</v>
      </c>
      <c r="AK22" s="269">
        <v>70613</v>
      </c>
      <c r="AL22" s="269">
        <v>74285</v>
      </c>
      <c r="AM22" s="269">
        <v>78953</v>
      </c>
      <c r="AN22" s="269">
        <v>81615</v>
      </c>
      <c r="AO22" s="269">
        <v>86048</v>
      </c>
      <c r="AP22" s="269">
        <v>87370</v>
      </c>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row>
    <row r="23" spans="1:372" ht="13.5" customHeight="1">
      <c r="A23" s="268" t="s">
        <v>288</v>
      </c>
      <c r="B23" s="269">
        <v>4099</v>
      </c>
      <c r="C23" s="269">
        <v>6045</v>
      </c>
      <c r="D23" s="269">
        <v>6521</v>
      </c>
      <c r="E23" s="269">
        <v>6006</v>
      </c>
      <c r="F23" s="269">
        <v>9556</v>
      </c>
      <c r="G23" s="269">
        <v>11088</v>
      </c>
      <c r="H23" s="269">
        <v>11513</v>
      </c>
      <c r="I23" s="269">
        <v>13519</v>
      </c>
      <c r="J23" s="269">
        <v>14979</v>
      </c>
      <c r="K23" s="269">
        <v>15363</v>
      </c>
      <c r="L23" s="269">
        <v>15218</v>
      </c>
      <c r="M23" s="269">
        <v>16789</v>
      </c>
      <c r="N23" s="269">
        <v>16530</v>
      </c>
      <c r="O23" s="269">
        <v>17649</v>
      </c>
      <c r="P23" s="269">
        <v>17928</v>
      </c>
      <c r="Q23" s="269">
        <v>19875</v>
      </c>
      <c r="R23" s="269">
        <v>20072</v>
      </c>
      <c r="S23" s="269">
        <v>21281</v>
      </c>
      <c r="T23" s="269">
        <v>22377</v>
      </c>
      <c r="U23" s="269">
        <v>23760</v>
      </c>
      <c r="V23" s="269">
        <v>23015</v>
      </c>
      <c r="W23" s="269">
        <v>26179</v>
      </c>
      <c r="X23" s="269">
        <v>26866</v>
      </c>
      <c r="Y23" s="269">
        <v>29186</v>
      </c>
      <c r="Z23" s="269">
        <v>29565</v>
      </c>
      <c r="AA23" s="269">
        <v>32110</v>
      </c>
      <c r="AB23" s="269">
        <v>33789</v>
      </c>
      <c r="AC23" s="269">
        <v>33027</v>
      </c>
      <c r="AD23" s="269">
        <v>35278</v>
      </c>
      <c r="AE23" s="269">
        <v>36344</v>
      </c>
      <c r="AF23" s="269">
        <v>39259</v>
      </c>
      <c r="AG23" s="269">
        <v>40770</v>
      </c>
      <c r="AH23" s="269">
        <v>45829</v>
      </c>
      <c r="AI23" s="269">
        <v>48667</v>
      </c>
      <c r="AJ23" s="269">
        <v>49561</v>
      </c>
      <c r="AK23" s="269">
        <v>56682</v>
      </c>
      <c r="AL23" s="269">
        <v>61125</v>
      </c>
      <c r="AM23" s="269">
        <v>63185</v>
      </c>
      <c r="AN23" s="269">
        <v>66567</v>
      </c>
      <c r="AO23" s="269">
        <v>70295</v>
      </c>
      <c r="AP23" s="269">
        <v>74157</v>
      </c>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row>
    <row r="24" spans="1:372" ht="13.5" customHeight="1">
      <c r="A24" s="270" t="s">
        <v>363</v>
      </c>
      <c r="B24" s="269">
        <v>2206</v>
      </c>
      <c r="C24" s="269">
        <v>3533</v>
      </c>
      <c r="D24" s="269">
        <v>4125</v>
      </c>
      <c r="E24" s="269">
        <v>3871</v>
      </c>
      <c r="F24" s="269">
        <v>5611</v>
      </c>
      <c r="G24" s="269">
        <v>6403</v>
      </c>
      <c r="H24" s="269">
        <v>6530</v>
      </c>
      <c r="I24" s="269">
        <v>7752</v>
      </c>
      <c r="J24" s="269">
        <v>8428</v>
      </c>
      <c r="K24" s="269">
        <v>8552</v>
      </c>
      <c r="L24" s="269">
        <v>9658</v>
      </c>
      <c r="M24" s="269">
        <v>10679</v>
      </c>
      <c r="N24" s="269">
        <v>10604</v>
      </c>
      <c r="O24" s="269">
        <v>11462</v>
      </c>
      <c r="P24" s="269">
        <v>11579</v>
      </c>
      <c r="Q24" s="269">
        <v>12428</v>
      </c>
      <c r="R24" s="269">
        <v>11662</v>
      </c>
      <c r="S24" s="269">
        <v>12385</v>
      </c>
      <c r="T24" s="269">
        <v>13575</v>
      </c>
      <c r="U24" s="269">
        <v>13470</v>
      </c>
      <c r="V24" s="269">
        <v>13164</v>
      </c>
      <c r="W24" s="269">
        <v>16034</v>
      </c>
      <c r="X24" s="269">
        <v>16870</v>
      </c>
      <c r="Y24" s="269">
        <v>18294</v>
      </c>
      <c r="Z24" s="269">
        <v>16995</v>
      </c>
      <c r="AA24" s="269">
        <v>16712</v>
      </c>
      <c r="AB24" s="269">
        <v>18113</v>
      </c>
      <c r="AC24" s="269">
        <v>17677</v>
      </c>
      <c r="AD24" s="269">
        <v>20481</v>
      </c>
      <c r="AE24" s="269">
        <v>21207</v>
      </c>
      <c r="AF24" s="269">
        <v>22492</v>
      </c>
      <c r="AG24" s="269">
        <v>29335</v>
      </c>
      <c r="AH24" s="269">
        <v>32292</v>
      </c>
      <c r="AI24" s="269">
        <v>34043</v>
      </c>
      <c r="AJ24" s="269">
        <v>35631</v>
      </c>
      <c r="AK24" s="269">
        <v>42527</v>
      </c>
      <c r="AL24" s="269">
        <v>46307</v>
      </c>
      <c r="AM24" s="269">
        <v>47639</v>
      </c>
      <c r="AN24" s="269">
        <v>50495</v>
      </c>
      <c r="AO24" s="269">
        <v>53686</v>
      </c>
      <c r="AP24" s="269">
        <v>57653</v>
      </c>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row>
    <row r="25" spans="1:372" ht="13.5" customHeight="1">
      <c r="A25" s="266" t="s">
        <v>289</v>
      </c>
      <c r="B25" s="267">
        <v>331</v>
      </c>
      <c r="C25" s="267">
        <v>402</v>
      </c>
      <c r="D25" s="267">
        <v>436</v>
      </c>
      <c r="E25" s="267">
        <v>458</v>
      </c>
      <c r="F25" s="267">
        <v>671</v>
      </c>
      <c r="G25" s="267">
        <v>482</v>
      </c>
      <c r="H25" s="267">
        <v>633</v>
      </c>
      <c r="I25" s="267">
        <v>867</v>
      </c>
      <c r="J25" s="267">
        <v>1040</v>
      </c>
      <c r="K25" s="267">
        <v>979</v>
      </c>
      <c r="L25" s="267">
        <v>985</v>
      </c>
      <c r="M25" s="267">
        <v>1066</v>
      </c>
      <c r="N25" s="267">
        <v>1066</v>
      </c>
      <c r="O25" s="267">
        <v>1120</v>
      </c>
      <c r="P25" s="267">
        <v>1186</v>
      </c>
      <c r="Q25" s="267">
        <v>1994</v>
      </c>
      <c r="R25" s="267">
        <v>2089</v>
      </c>
      <c r="S25" s="267">
        <v>1727</v>
      </c>
      <c r="T25" s="267">
        <v>1884</v>
      </c>
      <c r="U25" s="267">
        <v>1841</v>
      </c>
      <c r="V25" s="267">
        <v>1784</v>
      </c>
      <c r="W25" s="267">
        <v>2103</v>
      </c>
      <c r="X25" s="267">
        <v>1996</v>
      </c>
      <c r="Y25" s="267">
        <v>2018</v>
      </c>
      <c r="Z25" s="267">
        <v>2177</v>
      </c>
      <c r="AA25" s="267">
        <v>2612</v>
      </c>
      <c r="AB25" s="267">
        <v>1842</v>
      </c>
      <c r="AC25" s="267">
        <v>2369</v>
      </c>
      <c r="AD25" s="267">
        <v>2776</v>
      </c>
      <c r="AE25" s="267">
        <v>4322</v>
      </c>
      <c r="AF25" s="267">
        <v>4240</v>
      </c>
      <c r="AG25" s="267">
        <v>3941</v>
      </c>
      <c r="AH25" s="267">
        <v>3693</v>
      </c>
      <c r="AI25" s="267">
        <v>3121</v>
      </c>
      <c r="AJ25" s="267">
        <v>3089</v>
      </c>
      <c r="AK25" s="267">
        <v>2560</v>
      </c>
      <c r="AL25" s="267">
        <v>2709</v>
      </c>
      <c r="AM25" s="267">
        <v>2838</v>
      </c>
      <c r="AN25" s="267">
        <v>2824</v>
      </c>
      <c r="AO25" s="267">
        <v>2316</v>
      </c>
      <c r="AP25" s="267">
        <v>2364</v>
      </c>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row>
    <row r="26" spans="1:372" ht="13.5" customHeight="1">
      <c r="A26" s="266" t="s">
        <v>88</v>
      </c>
      <c r="B26" s="267">
        <v>48292</v>
      </c>
      <c r="C26" s="267">
        <v>48126</v>
      </c>
      <c r="D26" s="267">
        <v>44202</v>
      </c>
      <c r="E26" s="267">
        <v>44159</v>
      </c>
      <c r="F26" s="267">
        <v>46481</v>
      </c>
      <c r="G26" s="267">
        <v>50530</v>
      </c>
      <c r="H26" s="267">
        <v>54777</v>
      </c>
      <c r="I26" s="267">
        <v>54357</v>
      </c>
      <c r="J26" s="267">
        <v>50598</v>
      </c>
      <c r="K26" s="267">
        <v>50195</v>
      </c>
      <c r="L26" s="267">
        <v>48927</v>
      </c>
      <c r="M26" s="267">
        <v>51694</v>
      </c>
      <c r="N26" s="267">
        <v>56718</v>
      </c>
      <c r="O26" s="267">
        <v>55272</v>
      </c>
      <c r="P26" s="267">
        <v>56020</v>
      </c>
      <c r="Q26" s="267">
        <v>52085</v>
      </c>
      <c r="R26" s="267">
        <v>52428</v>
      </c>
      <c r="S26" s="267">
        <v>58656</v>
      </c>
      <c r="T26" s="267">
        <v>59205</v>
      </c>
      <c r="U26" s="267">
        <v>60785</v>
      </c>
      <c r="V26" s="267">
        <v>63865</v>
      </c>
      <c r="W26" s="267">
        <v>63283</v>
      </c>
      <c r="X26" s="267">
        <v>65899</v>
      </c>
      <c r="Y26" s="267">
        <v>63771</v>
      </c>
      <c r="Z26" s="267">
        <v>63349</v>
      </c>
      <c r="AA26" s="267">
        <v>62593</v>
      </c>
      <c r="AB26" s="267">
        <v>60458</v>
      </c>
      <c r="AC26" s="267">
        <v>53987</v>
      </c>
      <c r="AD26" s="267">
        <v>54557</v>
      </c>
      <c r="AE26" s="267">
        <v>57220</v>
      </c>
      <c r="AF26" s="267">
        <v>53946</v>
      </c>
      <c r="AG26" s="267">
        <v>60099</v>
      </c>
      <c r="AH26" s="267">
        <v>56093</v>
      </c>
      <c r="AI26" s="267">
        <v>54589</v>
      </c>
      <c r="AJ26" s="267">
        <v>50925</v>
      </c>
      <c r="AK26" s="267">
        <v>48857</v>
      </c>
      <c r="AL26" s="267">
        <v>46967</v>
      </c>
      <c r="AM26" s="267">
        <v>50490</v>
      </c>
      <c r="AN26" s="267">
        <v>48362</v>
      </c>
      <c r="AO26" s="267">
        <v>48502</v>
      </c>
      <c r="AP26" s="267">
        <v>49875</v>
      </c>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row>
    <row r="27" spans="1:372" ht="13.5" customHeight="1">
      <c r="A27" s="273" t="s">
        <v>364</v>
      </c>
      <c r="B27" s="267"/>
      <c r="C27" s="267"/>
      <c r="D27" s="267"/>
      <c r="E27" s="267"/>
      <c r="F27" s="267">
        <v>20765</v>
      </c>
      <c r="G27" s="267">
        <v>23172</v>
      </c>
      <c r="H27" s="267">
        <v>26402</v>
      </c>
      <c r="I27" s="267">
        <v>24366</v>
      </c>
      <c r="J27" s="267">
        <v>23199</v>
      </c>
      <c r="K27" s="267">
        <v>24017</v>
      </c>
      <c r="L27" s="267">
        <v>23489</v>
      </c>
      <c r="M27" s="267">
        <v>23221</v>
      </c>
      <c r="N27" s="267">
        <v>26379</v>
      </c>
      <c r="O27" s="267">
        <v>27303</v>
      </c>
      <c r="P27" s="267">
        <v>25739</v>
      </c>
      <c r="Q27" s="267">
        <v>26101</v>
      </c>
      <c r="R27" s="267">
        <v>27689</v>
      </c>
      <c r="S27" s="267">
        <v>28095</v>
      </c>
      <c r="T27" s="267">
        <v>29761</v>
      </c>
      <c r="U27" s="267">
        <v>29467</v>
      </c>
      <c r="V27" s="267">
        <v>29371</v>
      </c>
      <c r="W27" s="267">
        <v>29185</v>
      </c>
      <c r="X27" s="267">
        <v>30339</v>
      </c>
      <c r="Y27" s="267">
        <v>31530</v>
      </c>
      <c r="Z27" s="267">
        <v>30924</v>
      </c>
      <c r="AA27" s="267">
        <v>29041</v>
      </c>
      <c r="AB27" s="267">
        <v>26387</v>
      </c>
      <c r="AC27" s="267">
        <v>22077</v>
      </c>
      <c r="AD27" s="267">
        <v>22164</v>
      </c>
      <c r="AE27" s="267">
        <v>22118</v>
      </c>
      <c r="AF27" s="267">
        <v>21393</v>
      </c>
      <c r="AG27" s="267">
        <v>20462</v>
      </c>
      <c r="AH27" s="267">
        <v>20558</v>
      </c>
      <c r="AI27" s="267">
        <v>18858</v>
      </c>
      <c r="AJ27" s="267">
        <v>18405</v>
      </c>
      <c r="AK27" s="267">
        <v>16666</v>
      </c>
      <c r="AL27" s="267">
        <v>16134</v>
      </c>
      <c r="AM27" s="267">
        <v>18295</v>
      </c>
      <c r="AN27" s="267">
        <v>15470</v>
      </c>
      <c r="AO27" s="267">
        <v>15686</v>
      </c>
      <c r="AP27" s="267">
        <v>15875</v>
      </c>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row>
    <row r="28" spans="1:372" s="93" customFormat="1" ht="13.5" customHeight="1">
      <c r="A28" s="274" t="s">
        <v>290</v>
      </c>
      <c r="B28" s="275">
        <v>1098193</v>
      </c>
      <c r="C28" s="275">
        <v>1147554</v>
      </c>
      <c r="D28" s="275">
        <v>1159789</v>
      </c>
      <c r="E28" s="275">
        <v>1188471</v>
      </c>
      <c r="F28" s="275">
        <v>1220290</v>
      </c>
      <c r="G28" s="275">
        <v>1268764</v>
      </c>
      <c r="H28" s="275">
        <v>1348099</v>
      </c>
      <c r="I28" s="275">
        <v>1324322</v>
      </c>
      <c r="J28" s="275">
        <v>1317585</v>
      </c>
      <c r="K28" s="275">
        <v>1352091</v>
      </c>
      <c r="L28" s="275">
        <v>1335305</v>
      </c>
      <c r="M28" s="275">
        <v>1378737</v>
      </c>
      <c r="N28" s="275">
        <v>1428900</v>
      </c>
      <c r="O28" s="275">
        <v>1469900</v>
      </c>
      <c r="P28" s="275">
        <v>1505027</v>
      </c>
      <c r="Q28" s="275">
        <v>1535332</v>
      </c>
      <c r="R28" s="275">
        <v>1566965</v>
      </c>
      <c r="S28" s="275">
        <v>1633980</v>
      </c>
      <c r="T28" s="275">
        <v>1636858</v>
      </c>
      <c r="U28" s="275">
        <v>1693262</v>
      </c>
      <c r="V28" s="275">
        <v>1737938</v>
      </c>
      <c r="W28" s="275">
        <v>1657582</v>
      </c>
      <c r="X28" s="275">
        <v>1763128</v>
      </c>
      <c r="Y28" s="275">
        <v>1837249</v>
      </c>
      <c r="Z28" s="275">
        <v>1892986</v>
      </c>
      <c r="AA28" s="275">
        <v>1927868</v>
      </c>
      <c r="AB28" s="275">
        <v>1737410</v>
      </c>
      <c r="AC28" s="275">
        <v>1816941</v>
      </c>
      <c r="AD28" s="275">
        <v>1855904</v>
      </c>
      <c r="AE28" s="275">
        <v>1970290</v>
      </c>
      <c r="AF28" s="275">
        <v>2048641</v>
      </c>
      <c r="AG28" s="275">
        <v>2169919</v>
      </c>
      <c r="AH28" s="275">
        <v>2231096</v>
      </c>
      <c r="AI28" s="275">
        <v>2285501</v>
      </c>
      <c r="AJ28" s="275">
        <v>2218383</v>
      </c>
      <c r="AK28" s="275">
        <v>2102369</v>
      </c>
      <c r="AL28" s="275">
        <v>2114476</v>
      </c>
      <c r="AM28" s="275">
        <v>2181799</v>
      </c>
      <c r="AN28" s="275">
        <v>2282085</v>
      </c>
      <c r="AO28" s="275">
        <v>2336717</v>
      </c>
      <c r="AP28" s="275">
        <v>2340650</v>
      </c>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row>
    <row r="29" spans="1:372" ht="13.5" customHeight="1">
      <c r="A29" s="232"/>
      <c r="B29" s="232"/>
      <c r="C29" s="276"/>
      <c r="D29" s="276"/>
      <c r="E29" s="276"/>
      <c r="F29" s="276"/>
      <c r="G29" s="276"/>
      <c r="H29" s="276"/>
      <c r="I29" s="276"/>
      <c r="J29" s="276"/>
      <c r="K29" s="276"/>
      <c r="L29" s="232"/>
      <c r="M29" s="276"/>
      <c r="N29" s="276"/>
      <c r="O29" s="276"/>
      <c r="P29" s="276"/>
      <c r="Q29" s="276"/>
      <c r="R29" s="276"/>
      <c r="S29" s="276"/>
      <c r="T29" s="276"/>
      <c r="U29" s="276"/>
      <c r="V29" s="205"/>
      <c r="W29" s="205"/>
      <c r="X29" s="205"/>
      <c r="Y29" s="205"/>
      <c r="Z29" s="205"/>
      <c r="AA29" s="205"/>
      <c r="AB29" s="205"/>
      <c r="AC29" s="205"/>
      <c r="AD29" s="205"/>
      <c r="AE29" s="205"/>
      <c r="AF29" s="205"/>
      <c r="AG29" s="205"/>
      <c r="AH29" s="205"/>
      <c r="AI29" s="205"/>
      <c r="AJ29" s="205"/>
      <c r="AK29" s="205"/>
      <c r="AL29" s="205"/>
      <c r="AM29" s="205"/>
      <c r="AN29" s="205"/>
      <c r="AO29" s="205"/>
      <c r="AP29" s="205"/>
    </row>
    <row r="30" spans="1:372" s="93" customFormat="1" ht="28.5" customHeight="1">
      <c r="A30" s="277"/>
      <c r="B30" s="231" t="s">
        <v>152</v>
      </c>
      <c r="C30" s="231" t="s">
        <v>153</v>
      </c>
      <c r="D30" s="231" t="s">
        <v>154</v>
      </c>
      <c r="E30" s="231" t="s">
        <v>155</v>
      </c>
      <c r="F30" s="231" t="s">
        <v>156</v>
      </c>
      <c r="G30" s="231" t="s">
        <v>157</v>
      </c>
      <c r="H30" s="231" t="s">
        <v>158</v>
      </c>
      <c r="I30" s="231" t="s">
        <v>159</v>
      </c>
      <c r="J30" s="231" t="s">
        <v>160</v>
      </c>
      <c r="K30" s="231" t="s">
        <v>161</v>
      </c>
      <c r="L30" s="231" t="s">
        <v>162</v>
      </c>
      <c r="M30" s="231" t="s">
        <v>163</v>
      </c>
      <c r="N30" s="231" t="s">
        <v>164</v>
      </c>
      <c r="O30" s="231" t="s">
        <v>165</v>
      </c>
      <c r="P30" s="231" t="s">
        <v>166</v>
      </c>
      <c r="Q30" s="231" t="s">
        <v>167</v>
      </c>
      <c r="R30" s="231" t="s">
        <v>168</v>
      </c>
      <c r="S30" s="231" t="s">
        <v>169</v>
      </c>
      <c r="T30" s="231" t="s">
        <v>170</v>
      </c>
      <c r="U30" s="231" t="s">
        <v>171</v>
      </c>
      <c r="V30" s="231" t="s">
        <v>172</v>
      </c>
      <c r="W30" s="231" t="s">
        <v>173</v>
      </c>
      <c r="X30" s="231" t="s">
        <v>174</v>
      </c>
      <c r="Y30" s="231" t="s">
        <v>175</v>
      </c>
      <c r="Z30" s="231" t="s">
        <v>176</v>
      </c>
      <c r="AA30" s="231" t="s">
        <v>177</v>
      </c>
      <c r="AB30" s="231" t="s">
        <v>178</v>
      </c>
      <c r="AC30" s="231" t="s">
        <v>179</v>
      </c>
      <c r="AD30" s="231" t="s">
        <v>180</v>
      </c>
      <c r="AE30" s="231" t="s">
        <v>181</v>
      </c>
      <c r="AF30" s="231" t="s">
        <v>182</v>
      </c>
      <c r="AG30" s="231" t="s">
        <v>183</v>
      </c>
      <c r="AH30" s="231" t="s">
        <v>184</v>
      </c>
      <c r="AI30" s="231" t="s">
        <v>185</v>
      </c>
      <c r="AJ30" s="231" t="s">
        <v>186</v>
      </c>
      <c r="AK30" s="231" t="s">
        <v>187</v>
      </c>
      <c r="AL30" s="231" t="s">
        <v>188</v>
      </c>
      <c r="AM30" s="231" t="s">
        <v>189</v>
      </c>
      <c r="AN30" s="231" t="s">
        <v>72</v>
      </c>
      <c r="AO30" s="231" t="s">
        <v>73</v>
      </c>
      <c r="AP30" s="231" t="s">
        <v>74</v>
      </c>
    </row>
    <row r="31" spans="1:372" ht="18.75" customHeight="1">
      <c r="A31" s="264" t="s">
        <v>291</v>
      </c>
      <c r="B31" s="278"/>
      <c r="C31" s="278"/>
      <c r="D31" s="278"/>
      <c r="E31" s="278"/>
      <c r="F31" s="278"/>
      <c r="G31" s="278"/>
      <c r="H31" s="278"/>
      <c r="I31" s="278"/>
      <c r="J31" s="278"/>
      <c r="K31" s="278"/>
      <c r="L31" s="278"/>
      <c r="M31" s="278"/>
      <c r="N31" s="278"/>
      <c r="O31" s="278"/>
      <c r="P31" s="278"/>
      <c r="Q31" s="278"/>
      <c r="R31" s="278"/>
      <c r="S31" s="278"/>
      <c r="T31" s="278"/>
      <c r="U31" s="278"/>
      <c r="V31" s="278"/>
      <c r="W31" s="278"/>
      <c r="X31" s="205"/>
      <c r="Y31" s="205"/>
      <c r="Z31" s="205"/>
      <c r="AA31" s="205"/>
      <c r="AB31" s="205"/>
      <c r="AC31" s="205"/>
      <c r="AD31" s="205"/>
      <c r="AE31" s="205"/>
      <c r="AF31" s="205"/>
      <c r="AG31" s="205"/>
      <c r="AH31" s="205"/>
      <c r="AI31" s="205"/>
      <c r="AJ31" s="205"/>
      <c r="AK31" s="205"/>
      <c r="AL31" s="205"/>
      <c r="AM31" s="205"/>
      <c r="AN31" s="205"/>
      <c r="AO31" s="205"/>
      <c r="AP31" s="205"/>
    </row>
    <row r="32" spans="1:372" ht="13.5" customHeight="1">
      <c r="A32" s="266" t="s">
        <v>274</v>
      </c>
      <c r="B32" s="279">
        <v>0.14499999999999999</v>
      </c>
      <c r="C32" s="279">
        <v>0.13800000000000001</v>
      </c>
      <c r="D32" s="279">
        <v>0.13400000000000001</v>
      </c>
      <c r="E32" s="279">
        <v>0.13600000000000001</v>
      </c>
      <c r="F32" s="279">
        <v>0.13500000000000001</v>
      </c>
      <c r="G32" s="279">
        <v>0.13700000000000001</v>
      </c>
      <c r="H32" s="279">
        <v>0.13100000000000001</v>
      </c>
      <c r="I32" s="279">
        <v>0.13100000000000001</v>
      </c>
      <c r="J32" s="279">
        <v>0.13</v>
      </c>
      <c r="K32" s="279">
        <v>0.123</v>
      </c>
      <c r="L32" s="279">
        <v>0.127</v>
      </c>
      <c r="M32" s="279">
        <v>0.129</v>
      </c>
      <c r="N32" s="279">
        <v>0.125</v>
      </c>
      <c r="O32" s="279">
        <v>0.121</v>
      </c>
      <c r="P32" s="279">
        <v>0.121</v>
      </c>
      <c r="Q32" s="279">
        <v>0.124</v>
      </c>
      <c r="R32" s="279">
        <v>0.115</v>
      </c>
      <c r="S32" s="279">
        <v>0.11</v>
      </c>
      <c r="T32" s="279">
        <v>0.11</v>
      </c>
      <c r="U32" s="279">
        <v>0.10299999999999999</v>
      </c>
      <c r="V32" s="279">
        <v>0.10100000000000001</v>
      </c>
      <c r="W32" s="279">
        <v>0.10299999999999999</v>
      </c>
      <c r="X32" s="279">
        <v>0.10100000000000001</v>
      </c>
      <c r="Y32" s="279">
        <v>9.9000000000000005E-2</v>
      </c>
      <c r="Z32" s="279">
        <v>9.6000000000000002E-2</v>
      </c>
      <c r="AA32" s="279">
        <v>9.5000000000000001E-2</v>
      </c>
      <c r="AB32" s="279">
        <v>0.13500000000000001</v>
      </c>
      <c r="AC32" s="279">
        <v>0.13200000000000001</v>
      </c>
      <c r="AD32" s="279">
        <v>0.11899999999999999</v>
      </c>
      <c r="AE32" s="279">
        <v>0.105</v>
      </c>
      <c r="AF32" s="279">
        <v>0.10100000000000001</v>
      </c>
      <c r="AG32" s="279">
        <v>0.106</v>
      </c>
      <c r="AH32" s="279">
        <v>0.10199999999999999</v>
      </c>
      <c r="AI32" s="279">
        <v>0.09</v>
      </c>
      <c r="AJ32" s="279">
        <v>9.0999999999999998E-2</v>
      </c>
      <c r="AK32" s="279">
        <v>0.104</v>
      </c>
      <c r="AL32" s="279">
        <v>0.10100000000000001</v>
      </c>
      <c r="AM32" s="279">
        <v>9.4E-2</v>
      </c>
      <c r="AN32" s="279">
        <v>9.2999999999999999E-2</v>
      </c>
      <c r="AO32" s="279">
        <v>8.8999999999999996E-2</v>
      </c>
      <c r="AP32" s="279">
        <v>8.5999999999999993E-2</v>
      </c>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row>
    <row r="33" spans="1:211" ht="13.5" customHeight="1">
      <c r="A33" s="266" t="s">
        <v>275</v>
      </c>
      <c r="B33" s="279">
        <v>0.17199999999999999</v>
      </c>
      <c r="C33" s="279">
        <v>0.16800000000000001</v>
      </c>
      <c r="D33" s="279">
        <v>0.18</v>
      </c>
      <c r="E33" s="279">
        <v>0.182</v>
      </c>
      <c r="F33" s="279">
        <v>0.19800000000000001</v>
      </c>
      <c r="G33" s="279">
        <v>0.193</v>
      </c>
      <c r="H33" s="279">
        <v>0.188</v>
      </c>
      <c r="I33" s="279">
        <v>0.19500000000000001</v>
      </c>
      <c r="J33" s="279">
        <v>0.20599999999999999</v>
      </c>
      <c r="K33" s="279">
        <v>0.20699999999999999</v>
      </c>
      <c r="L33" s="279">
        <v>0.21</v>
      </c>
      <c r="M33" s="279">
        <v>0.20799999999999999</v>
      </c>
      <c r="N33" s="279">
        <v>0.20899999999999999</v>
      </c>
      <c r="O33" s="279">
        <v>0.20499999999999999</v>
      </c>
      <c r="P33" s="279">
        <v>0.20599999999999999</v>
      </c>
      <c r="Q33" s="279">
        <v>0.20899999999999999</v>
      </c>
      <c r="R33" s="279">
        <v>0.214</v>
      </c>
      <c r="S33" s="279">
        <v>0.20499999999999999</v>
      </c>
      <c r="T33" s="279">
        <v>0.21099999999999999</v>
      </c>
      <c r="U33" s="279">
        <v>0.21199999999999999</v>
      </c>
      <c r="V33" s="279">
        <v>0.21</v>
      </c>
      <c r="W33" s="279">
        <v>0.22</v>
      </c>
      <c r="X33" s="279">
        <v>0.21299999999999999</v>
      </c>
      <c r="Y33" s="279">
        <v>0.216</v>
      </c>
      <c r="Z33" s="279">
        <v>0.219</v>
      </c>
      <c r="AA33" s="279">
        <v>0.21299999999999999</v>
      </c>
      <c r="AB33" s="279">
        <v>0.20899999999999999</v>
      </c>
      <c r="AC33" s="279">
        <v>0.20499999999999999</v>
      </c>
      <c r="AD33" s="279">
        <v>0.20899999999999999</v>
      </c>
      <c r="AE33" s="279">
        <v>0.19900000000000001</v>
      </c>
      <c r="AF33" s="279">
        <v>0.19400000000000001</v>
      </c>
      <c r="AG33" s="279">
        <v>0.182</v>
      </c>
      <c r="AH33" s="279">
        <v>0.17799999999999999</v>
      </c>
      <c r="AI33" s="279">
        <v>0.17599999999999999</v>
      </c>
      <c r="AJ33" s="279">
        <v>0.17899999999999999</v>
      </c>
      <c r="AK33" s="279">
        <v>0.186</v>
      </c>
      <c r="AL33" s="279">
        <v>0.19</v>
      </c>
      <c r="AM33" s="279">
        <v>0.188</v>
      </c>
      <c r="AN33" s="279">
        <v>0.19</v>
      </c>
      <c r="AO33" s="279">
        <v>0.19500000000000001</v>
      </c>
      <c r="AP33" s="279">
        <v>0.20300000000000001</v>
      </c>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row>
    <row r="34" spans="1:211" ht="13.5" customHeight="1">
      <c r="A34" s="268" t="s">
        <v>276</v>
      </c>
      <c r="B34" s="279">
        <v>0.11799999999999999</v>
      </c>
      <c r="C34" s="279">
        <v>0.11</v>
      </c>
      <c r="D34" s="279">
        <v>0.121</v>
      </c>
      <c r="E34" s="279">
        <v>0.123</v>
      </c>
      <c r="F34" s="279">
        <v>0.13</v>
      </c>
      <c r="G34" s="279">
        <v>0.127</v>
      </c>
      <c r="H34" s="279">
        <v>0.12</v>
      </c>
      <c r="I34" s="279">
        <v>0.126</v>
      </c>
      <c r="J34" s="279">
        <v>0.13300000000000001</v>
      </c>
      <c r="K34" s="279">
        <v>0.13600000000000001</v>
      </c>
      <c r="L34" s="279">
        <v>0.13800000000000001</v>
      </c>
      <c r="M34" s="279">
        <v>0.13300000000000001</v>
      </c>
      <c r="N34" s="279">
        <v>0.13400000000000001</v>
      </c>
      <c r="O34" s="279">
        <v>0.128</v>
      </c>
      <c r="P34" s="279">
        <v>0.13</v>
      </c>
      <c r="Q34" s="279">
        <v>0.13400000000000001</v>
      </c>
      <c r="R34" s="279">
        <v>0.13500000000000001</v>
      </c>
      <c r="S34" s="279">
        <v>0.127</v>
      </c>
      <c r="T34" s="279">
        <v>0.128</v>
      </c>
      <c r="U34" s="279">
        <v>0.13200000000000001</v>
      </c>
      <c r="V34" s="279">
        <v>0.126</v>
      </c>
      <c r="W34" s="279">
        <v>0.13200000000000001</v>
      </c>
      <c r="X34" s="279">
        <v>0.128</v>
      </c>
      <c r="Y34" s="279">
        <v>0.127</v>
      </c>
      <c r="Z34" s="279">
        <v>0.125</v>
      </c>
      <c r="AA34" s="279">
        <v>0.122</v>
      </c>
      <c r="AB34" s="279">
        <v>0.12</v>
      </c>
      <c r="AC34" s="279">
        <v>0.122</v>
      </c>
      <c r="AD34" s="279">
        <v>0.123</v>
      </c>
      <c r="AE34" s="279">
        <v>0.11799999999999999</v>
      </c>
      <c r="AF34" s="279">
        <v>0.113</v>
      </c>
      <c r="AG34" s="279">
        <v>0.104</v>
      </c>
      <c r="AH34" s="279">
        <v>0.1</v>
      </c>
      <c r="AI34" s="279">
        <v>9.7000000000000003E-2</v>
      </c>
      <c r="AJ34" s="279">
        <v>0.1</v>
      </c>
      <c r="AK34" s="279">
        <v>0.107</v>
      </c>
      <c r="AL34" s="279">
        <v>0.109</v>
      </c>
      <c r="AM34" s="279">
        <v>0.109</v>
      </c>
      <c r="AN34" s="279">
        <v>0.112</v>
      </c>
      <c r="AO34" s="279">
        <v>0.113</v>
      </c>
      <c r="AP34" s="279">
        <v>0.11700000000000001</v>
      </c>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row>
    <row r="35" spans="1:211" ht="13.5" customHeight="1">
      <c r="A35" s="268" t="s">
        <v>277</v>
      </c>
      <c r="B35" s="279">
        <v>5.2999999999999999E-2</v>
      </c>
      <c r="C35" s="279">
        <v>5.8000000000000003E-2</v>
      </c>
      <c r="D35" s="279">
        <v>5.8000000000000003E-2</v>
      </c>
      <c r="E35" s="279">
        <v>0.06</v>
      </c>
      <c r="F35" s="279">
        <v>6.8000000000000005E-2</v>
      </c>
      <c r="G35" s="279">
        <v>6.6000000000000003E-2</v>
      </c>
      <c r="H35" s="279">
        <v>6.8000000000000005E-2</v>
      </c>
      <c r="I35" s="279">
        <v>6.8000000000000005E-2</v>
      </c>
      <c r="J35" s="279">
        <v>7.2999999999999995E-2</v>
      </c>
      <c r="K35" s="279">
        <v>7.0999999999999994E-2</v>
      </c>
      <c r="L35" s="279">
        <v>7.1999999999999995E-2</v>
      </c>
      <c r="M35" s="279">
        <v>7.4999999999999997E-2</v>
      </c>
      <c r="N35" s="279">
        <v>7.4999999999999997E-2</v>
      </c>
      <c r="O35" s="279">
        <v>7.6999999999999999E-2</v>
      </c>
      <c r="P35" s="279">
        <v>7.4999999999999997E-2</v>
      </c>
      <c r="Q35" s="279">
        <v>7.4999999999999997E-2</v>
      </c>
      <c r="R35" s="279">
        <v>7.8E-2</v>
      </c>
      <c r="S35" s="279">
        <v>7.8E-2</v>
      </c>
      <c r="T35" s="279">
        <v>8.3000000000000004E-2</v>
      </c>
      <c r="U35" s="279">
        <v>8.1000000000000003E-2</v>
      </c>
      <c r="V35" s="279">
        <v>8.4000000000000005E-2</v>
      </c>
      <c r="W35" s="279">
        <v>8.8999999999999996E-2</v>
      </c>
      <c r="X35" s="279">
        <v>8.5000000000000006E-2</v>
      </c>
      <c r="Y35" s="279">
        <v>8.8999999999999996E-2</v>
      </c>
      <c r="Z35" s="279">
        <v>9.4E-2</v>
      </c>
      <c r="AA35" s="279">
        <v>9.1999999999999998E-2</v>
      </c>
      <c r="AB35" s="279">
        <v>8.8999999999999996E-2</v>
      </c>
      <c r="AC35" s="279">
        <v>8.4000000000000005E-2</v>
      </c>
      <c r="AD35" s="279">
        <v>8.5999999999999993E-2</v>
      </c>
      <c r="AE35" s="279">
        <v>8.1000000000000003E-2</v>
      </c>
      <c r="AF35" s="279">
        <v>8.1000000000000003E-2</v>
      </c>
      <c r="AG35" s="279">
        <v>7.9000000000000001E-2</v>
      </c>
      <c r="AH35" s="279">
        <v>7.8E-2</v>
      </c>
      <c r="AI35" s="279">
        <v>7.9000000000000001E-2</v>
      </c>
      <c r="AJ35" s="279">
        <v>7.9000000000000001E-2</v>
      </c>
      <c r="AK35" s="279">
        <v>7.9000000000000001E-2</v>
      </c>
      <c r="AL35" s="279">
        <v>8.1000000000000003E-2</v>
      </c>
      <c r="AM35" s="279">
        <v>0.08</v>
      </c>
      <c r="AN35" s="279">
        <v>7.8E-2</v>
      </c>
      <c r="AO35" s="279">
        <v>8.2000000000000003E-2</v>
      </c>
      <c r="AP35" s="279">
        <v>8.5999999999999993E-2</v>
      </c>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row>
    <row r="36" spans="1:211" ht="13.5" customHeight="1">
      <c r="A36" s="270" t="s">
        <v>363</v>
      </c>
      <c r="B36" s="279">
        <v>0.56599999999999995</v>
      </c>
      <c r="C36" s="279">
        <v>0.55100000000000005</v>
      </c>
      <c r="D36" s="279">
        <v>0.54500000000000004</v>
      </c>
      <c r="E36" s="279">
        <v>0.54200000000000004</v>
      </c>
      <c r="F36" s="279">
        <v>0.58699999999999997</v>
      </c>
      <c r="G36" s="279">
        <v>0.67400000000000004</v>
      </c>
      <c r="H36" s="279">
        <v>0.66300000000000003</v>
      </c>
      <c r="I36" s="279">
        <v>0.63600000000000001</v>
      </c>
      <c r="J36" s="279">
        <v>0.66100000000000003</v>
      </c>
      <c r="K36" s="279">
        <v>0.66800000000000004</v>
      </c>
      <c r="L36" s="279">
        <v>0.68100000000000005</v>
      </c>
      <c r="M36" s="279">
        <v>0.67</v>
      </c>
      <c r="N36" s="279">
        <v>0.65500000000000003</v>
      </c>
      <c r="O36" s="279">
        <v>0.66600000000000004</v>
      </c>
      <c r="P36" s="279">
        <v>0.66700000000000004</v>
      </c>
      <c r="Q36" s="279">
        <v>0.65500000000000003</v>
      </c>
      <c r="R36" s="279">
        <v>0.65600000000000003</v>
      </c>
      <c r="S36" s="279">
        <v>0.67500000000000004</v>
      </c>
      <c r="T36" s="279">
        <v>0.66800000000000004</v>
      </c>
      <c r="U36" s="279">
        <v>0.67600000000000005</v>
      </c>
      <c r="V36" s="279">
        <v>0.64500000000000002</v>
      </c>
      <c r="W36" s="279">
        <v>0.64300000000000002</v>
      </c>
      <c r="X36" s="279">
        <v>0.63400000000000001</v>
      </c>
      <c r="Y36" s="279">
        <v>0.58899999999999997</v>
      </c>
      <c r="Z36" s="279">
        <v>0.59699999999999998</v>
      </c>
      <c r="AA36" s="279">
        <v>0.56599999999999995</v>
      </c>
      <c r="AB36" s="279">
        <v>0.60699999999999998</v>
      </c>
      <c r="AC36" s="279">
        <v>0.623</v>
      </c>
      <c r="AD36" s="279">
        <v>0.60299999999999998</v>
      </c>
      <c r="AE36" s="279">
        <v>0.60299999999999998</v>
      </c>
      <c r="AF36" s="279">
        <v>0.63700000000000001</v>
      </c>
      <c r="AG36" s="279">
        <v>0.72</v>
      </c>
      <c r="AH36" s="279">
        <v>0.7</v>
      </c>
      <c r="AI36" s="279">
        <v>0.72</v>
      </c>
      <c r="AJ36" s="279">
        <v>0.70499999999999996</v>
      </c>
      <c r="AK36" s="279">
        <v>0.73</v>
      </c>
      <c r="AL36" s="279">
        <v>0.75</v>
      </c>
      <c r="AM36" s="279">
        <v>0.74099999999999999</v>
      </c>
      <c r="AN36" s="279">
        <v>0.755</v>
      </c>
      <c r="AO36" s="279">
        <v>0.754</v>
      </c>
      <c r="AP36" s="279">
        <v>0.77600000000000002</v>
      </c>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row>
    <row r="37" spans="1:211" ht="13.5" customHeight="1">
      <c r="A37" s="266" t="s">
        <v>278</v>
      </c>
      <c r="B37" s="279">
        <v>0.53</v>
      </c>
      <c r="C37" s="279">
        <v>0.54400000000000004</v>
      </c>
      <c r="D37" s="279">
        <v>0.53700000000000003</v>
      </c>
      <c r="E37" s="279">
        <v>0.53200000000000003</v>
      </c>
      <c r="F37" s="279">
        <v>0.51</v>
      </c>
      <c r="G37" s="279">
        <v>0.51</v>
      </c>
      <c r="H37" s="279">
        <v>0.52100000000000002</v>
      </c>
      <c r="I37" s="279">
        <v>0.50800000000000001</v>
      </c>
      <c r="J37" s="279">
        <v>0.49399999999999999</v>
      </c>
      <c r="K37" s="279">
        <v>0.5</v>
      </c>
      <c r="L37" s="279">
        <v>0.48699999999999999</v>
      </c>
      <c r="M37" s="279">
        <v>0.48399999999999999</v>
      </c>
      <c r="N37" s="279">
        <v>0.48899999999999999</v>
      </c>
      <c r="O37" s="279">
        <v>0.501</v>
      </c>
      <c r="P37" s="279">
        <v>0.502</v>
      </c>
      <c r="Q37" s="279">
        <v>0.499</v>
      </c>
      <c r="R37" s="279">
        <v>0.503</v>
      </c>
      <c r="S37" s="279">
        <v>0.51500000000000001</v>
      </c>
      <c r="T37" s="279">
        <v>0.50800000000000001</v>
      </c>
      <c r="U37" s="279">
        <v>0.51300000000000001</v>
      </c>
      <c r="V37" s="279">
        <v>0.51500000000000001</v>
      </c>
      <c r="W37" s="279">
        <v>0.49299999999999999</v>
      </c>
      <c r="X37" s="279">
        <v>0.505</v>
      </c>
      <c r="Y37" s="279">
        <v>0.50800000000000001</v>
      </c>
      <c r="Z37" s="279">
        <v>0.50800000000000001</v>
      </c>
      <c r="AA37" s="279">
        <v>0.51400000000000001</v>
      </c>
      <c r="AB37" s="279">
        <v>0.47499999999999998</v>
      </c>
      <c r="AC37" s="279">
        <v>0.49099999999999999</v>
      </c>
      <c r="AD37" s="279">
        <v>0.5</v>
      </c>
      <c r="AE37" s="279">
        <v>0.52700000000000002</v>
      </c>
      <c r="AF37" s="279">
        <v>0.54</v>
      </c>
      <c r="AG37" s="279">
        <v>0.54800000000000004</v>
      </c>
      <c r="AH37" s="279">
        <v>0.55400000000000005</v>
      </c>
      <c r="AI37" s="279">
        <v>0.56299999999999994</v>
      </c>
      <c r="AJ37" s="279">
        <v>0.55500000000000005</v>
      </c>
      <c r="AK37" s="279">
        <v>0.52400000000000002</v>
      </c>
      <c r="AL37" s="279">
        <v>0.52400000000000002</v>
      </c>
      <c r="AM37" s="279">
        <v>0.53100000000000003</v>
      </c>
      <c r="AN37" s="279">
        <v>0.53900000000000003</v>
      </c>
      <c r="AO37" s="279">
        <v>0.53800000000000003</v>
      </c>
      <c r="AP37" s="279">
        <v>0.53300000000000003</v>
      </c>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row>
    <row r="38" spans="1:211">
      <c r="A38" s="268" t="s">
        <v>279</v>
      </c>
      <c r="B38" s="279">
        <v>0.245</v>
      </c>
      <c r="C38" s="279">
        <v>0.246</v>
      </c>
      <c r="D38" s="279">
        <v>0.249</v>
      </c>
      <c r="E38" s="279">
        <v>0.24299999999999999</v>
      </c>
      <c r="F38" s="279">
        <v>0.24</v>
      </c>
      <c r="G38" s="279">
        <v>0.23799999999999999</v>
      </c>
      <c r="H38" s="279">
        <v>0.24399999999999999</v>
      </c>
      <c r="I38" s="279">
        <v>0.23499999999999999</v>
      </c>
      <c r="J38" s="279">
        <v>0.224</v>
      </c>
      <c r="K38" s="279">
        <v>0.23499999999999999</v>
      </c>
      <c r="L38" s="279">
        <v>0.22700000000000001</v>
      </c>
      <c r="M38" s="279">
        <v>0.22500000000000001</v>
      </c>
      <c r="N38" s="279">
        <v>0.22900000000000001</v>
      </c>
      <c r="O38" s="279">
        <v>0.23400000000000001</v>
      </c>
      <c r="P38" s="279">
        <v>0.23599999999999999</v>
      </c>
      <c r="Q38" s="279">
        <v>0.22800000000000001</v>
      </c>
      <c r="R38" s="279">
        <v>0.22700000000000001</v>
      </c>
      <c r="S38" s="279">
        <v>0.23499999999999999</v>
      </c>
      <c r="T38" s="279">
        <v>0.22600000000000001</v>
      </c>
      <c r="U38" s="279">
        <v>0.23400000000000001</v>
      </c>
      <c r="V38" s="279">
        <v>0.22800000000000001</v>
      </c>
      <c r="W38" s="279">
        <v>0.217</v>
      </c>
      <c r="X38" s="279">
        <v>0.222</v>
      </c>
      <c r="Y38" s="279">
        <v>0.223</v>
      </c>
      <c r="Z38" s="279">
        <v>0.222</v>
      </c>
      <c r="AA38" s="279">
        <v>0.22</v>
      </c>
      <c r="AB38" s="279">
        <v>0.187</v>
      </c>
      <c r="AC38" s="279">
        <v>0.21</v>
      </c>
      <c r="AD38" s="279">
        <v>0.20799999999999999</v>
      </c>
      <c r="AE38" s="279">
        <v>0.22500000000000001</v>
      </c>
      <c r="AF38" s="279">
        <v>0.22800000000000001</v>
      </c>
      <c r="AG38" s="279">
        <v>0.23</v>
      </c>
      <c r="AH38" s="279">
        <v>0.22800000000000001</v>
      </c>
      <c r="AI38" s="279">
        <v>0.22900000000000001</v>
      </c>
      <c r="AJ38" s="279">
        <v>0.23699999999999999</v>
      </c>
      <c r="AK38" s="279">
        <v>0.215</v>
      </c>
      <c r="AL38" s="279">
        <v>0.217</v>
      </c>
      <c r="AM38" s="279">
        <v>0.22500000000000001</v>
      </c>
      <c r="AN38" s="279">
        <v>0.223</v>
      </c>
      <c r="AO38" s="279">
        <v>0.219</v>
      </c>
      <c r="AP38" s="279">
        <v>0.219</v>
      </c>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row>
    <row r="39" spans="1:211">
      <c r="A39" s="268" t="s">
        <v>280</v>
      </c>
      <c r="B39" s="279">
        <v>0.16800000000000001</v>
      </c>
      <c r="C39" s="279">
        <v>0.186</v>
      </c>
      <c r="D39" s="279">
        <v>0.184</v>
      </c>
      <c r="E39" s="279">
        <v>0.191</v>
      </c>
      <c r="F39" s="279">
        <v>0.21099999999999999</v>
      </c>
      <c r="G39" s="279">
        <v>0.218</v>
      </c>
      <c r="H39" s="279">
        <v>0.223</v>
      </c>
      <c r="I39" s="279">
        <v>0.22700000000000001</v>
      </c>
      <c r="J39" s="279">
        <v>0.22</v>
      </c>
      <c r="K39" s="279">
        <v>0.219</v>
      </c>
      <c r="L39" s="279">
        <v>0.214</v>
      </c>
      <c r="M39" s="279">
        <v>0.215</v>
      </c>
      <c r="N39" s="279">
        <v>0.219</v>
      </c>
      <c r="O39" s="279">
        <v>0.223</v>
      </c>
      <c r="P39" s="279">
        <v>0.22600000000000001</v>
      </c>
      <c r="Q39" s="279">
        <v>0.22900000000000001</v>
      </c>
      <c r="R39" s="279">
        <v>0.23499999999999999</v>
      </c>
      <c r="S39" s="279">
        <v>0.23899999999999999</v>
      </c>
      <c r="T39" s="279">
        <v>0.24199999999999999</v>
      </c>
      <c r="U39" s="279">
        <v>0.24099999999999999</v>
      </c>
      <c r="V39" s="279">
        <v>0.247</v>
      </c>
      <c r="W39" s="279">
        <v>0.23400000000000001</v>
      </c>
      <c r="X39" s="279">
        <v>0.24399999999999999</v>
      </c>
      <c r="Y39" s="279">
        <v>0.24399999999999999</v>
      </c>
      <c r="Z39" s="279">
        <v>0.245</v>
      </c>
      <c r="AA39" s="279">
        <v>0.253</v>
      </c>
      <c r="AB39" s="279">
        <v>0.24199999999999999</v>
      </c>
      <c r="AC39" s="279">
        <v>0.24</v>
      </c>
      <c r="AD39" s="279">
        <v>0.249</v>
      </c>
      <c r="AE39" s="279">
        <v>0.26</v>
      </c>
      <c r="AF39" s="279">
        <v>0.26900000000000002</v>
      </c>
      <c r="AG39" s="279">
        <v>0.27600000000000002</v>
      </c>
      <c r="AH39" s="279">
        <v>0.28000000000000003</v>
      </c>
      <c r="AI39" s="279">
        <v>0.28799999999999998</v>
      </c>
      <c r="AJ39" s="279">
        <v>0.27</v>
      </c>
      <c r="AK39" s="279">
        <v>0.25700000000000001</v>
      </c>
      <c r="AL39" s="279">
        <v>0.254</v>
      </c>
      <c r="AM39" s="279">
        <v>0.255</v>
      </c>
      <c r="AN39" s="279">
        <v>0.26700000000000002</v>
      </c>
      <c r="AO39" s="279">
        <v>0.27</v>
      </c>
      <c r="AP39" s="279">
        <v>0.26400000000000001</v>
      </c>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row>
    <row r="40" spans="1:211">
      <c r="A40" s="270" t="s">
        <v>363</v>
      </c>
      <c r="B40" s="279">
        <v>0.20499999999999999</v>
      </c>
      <c r="C40" s="279">
        <v>0.222</v>
      </c>
      <c r="D40" s="279">
        <v>0.24</v>
      </c>
      <c r="E40" s="279">
        <v>0.25700000000000001</v>
      </c>
      <c r="F40" s="279">
        <v>0.246</v>
      </c>
      <c r="G40" s="279">
        <v>0.28299999999999997</v>
      </c>
      <c r="H40" s="279">
        <v>0.28699999999999998</v>
      </c>
      <c r="I40" s="279">
        <v>0.27900000000000003</v>
      </c>
      <c r="J40" s="279">
        <v>0.29199999999999998</v>
      </c>
      <c r="K40" s="279">
        <v>0.307</v>
      </c>
      <c r="L40" s="279">
        <v>0.31</v>
      </c>
      <c r="M40" s="279">
        <v>0.29099999999999998</v>
      </c>
      <c r="N40" s="279">
        <v>0.29799999999999999</v>
      </c>
      <c r="O40" s="279">
        <v>0.30499999999999999</v>
      </c>
      <c r="P40" s="279">
        <v>0.30499999999999999</v>
      </c>
      <c r="Q40" s="279">
        <v>0.30199999999999999</v>
      </c>
      <c r="R40" s="279">
        <v>0.28399999999999997</v>
      </c>
      <c r="S40" s="279">
        <v>0.30199999999999999</v>
      </c>
      <c r="T40" s="279">
        <v>0.30099999999999999</v>
      </c>
      <c r="U40" s="279">
        <v>0.30599999999999999</v>
      </c>
      <c r="V40" s="279">
        <v>0.29899999999999999</v>
      </c>
      <c r="W40" s="279">
        <v>0.29499999999999998</v>
      </c>
      <c r="X40" s="279">
        <v>0.29799999999999999</v>
      </c>
      <c r="Y40" s="279">
        <v>0.309</v>
      </c>
      <c r="Z40" s="279">
        <v>0.311</v>
      </c>
      <c r="AA40" s="279">
        <v>0.28599999999999998</v>
      </c>
      <c r="AB40" s="279">
        <v>0.27400000000000002</v>
      </c>
      <c r="AC40" s="279">
        <v>0.28499999999999998</v>
      </c>
      <c r="AD40" s="279">
        <v>0.29599999999999999</v>
      </c>
      <c r="AE40" s="279">
        <v>0.314</v>
      </c>
      <c r="AF40" s="279">
        <v>0.30099999999999999</v>
      </c>
      <c r="AG40" s="279">
        <v>0.27300000000000002</v>
      </c>
      <c r="AH40" s="279">
        <v>0.28399999999999997</v>
      </c>
      <c r="AI40" s="279">
        <v>0.28100000000000003</v>
      </c>
      <c r="AJ40" s="279">
        <v>0.27400000000000002</v>
      </c>
      <c r="AK40" s="279">
        <v>0.255</v>
      </c>
      <c r="AL40" s="279">
        <v>0.251</v>
      </c>
      <c r="AM40" s="279">
        <v>0.27100000000000002</v>
      </c>
      <c r="AN40" s="279">
        <v>0.26100000000000001</v>
      </c>
      <c r="AO40" s="279">
        <v>0.26</v>
      </c>
      <c r="AP40" s="279">
        <v>0.27300000000000002</v>
      </c>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row>
    <row r="41" spans="1:211">
      <c r="A41" s="268" t="s">
        <v>281</v>
      </c>
      <c r="B41" s="279">
        <v>0.11700000000000001</v>
      </c>
      <c r="C41" s="279">
        <v>0.111</v>
      </c>
      <c r="D41" s="279">
        <v>0.10299999999999999</v>
      </c>
      <c r="E41" s="279">
        <v>9.8000000000000004E-2</v>
      </c>
      <c r="F41" s="279">
        <v>5.8000000000000003E-2</v>
      </c>
      <c r="G41" s="279">
        <v>5.2999999999999999E-2</v>
      </c>
      <c r="H41" s="279">
        <v>0.05</v>
      </c>
      <c r="I41" s="279">
        <v>4.5999999999999999E-2</v>
      </c>
      <c r="J41" s="279">
        <v>4.9000000000000002E-2</v>
      </c>
      <c r="K41" s="279">
        <v>4.5999999999999999E-2</v>
      </c>
      <c r="L41" s="279">
        <v>4.4999999999999998E-2</v>
      </c>
      <c r="M41" s="279">
        <v>4.2999999999999997E-2</v>
      </c>
      <c r="N41" s="279">
        <v>4.2000000000000003E-2</v>
      </c>
      <c r="O41" s="279">
        <v>4.3999999999999997E-2</v>
      </c>
      <c r="P41" s="279">
        <v>0.04</v>
      </c>
      <c r="Q41" s="279">
        <v>4.1000000000000002E-2</v>
      </c>
      <c r="R41" s="279">
        <v>0.04</v>
      </c>
      <c r="S41" s="279">
        <v>4.1000000000000002E-2</v>
      </c>
      <c r="T41" s="279">
        <v>3.9E-2</v>
      </c>
      <c r="U41" s="279">
        <v>3.6999999999999998E-2</v>
      </c>
      <c r="V41" s="279">
        <v>3.9E-2</v>
      </c>
      <c r="W41" s="279">
        <v>4.2000000000000003E-2</v>
      </c>
      <c r="X41" s="279">
        <v>3.9E-2</v>
      </c>
      <c r="Y41" s="279">
        <v>0.04</v>
      </c>
      <c r="Z41" s="279">
        <v>4.1000000000000002E-2</v>
      </c>
      <c r="AA41" s="279">
        <v>0.04</v>
      </c>
      <c r="AB41" s="279">
        <v>4.5999999999999999E-2</v>
      </c>
      <c r="AC41" s="279">
        <v>4.1000000000000002E-2</v>
      </c>
      <c r="AD41" s="279">
        <v>4.2000000000000003E-2</v>
      </c>
      <c r="AE41" s="279">
        <v>4.1000000000000002E-2</v>
      </c>
      <c r="AF41" s="279">
        <v>4.2999999999999997E-2</v>
      </c>
      <c r="AG41" s="279">
        <v>4.2000000000000003E-2</v>
      </c>
      <c r="AH41" s="279">
        <v>4.4999999999999998E-2</v>
      </c>
      <c r="AI41" s="279">
        <v>4.5999999999999999E-2</v>
      </c>
      <c r="AJ41" s="279">
        <v>4.8000000000000001E-2</v>
      </c>
      <c r="AK41" s="279">
        <v>5.1999999999999998E-2</v>
      </c>
      <c r="AL41" s="279">
        <v>5.2999999999999999E-2</v>
      </c>
      <c r="AM41" s="279">
        <v>5.0999999999999997E-2</v>
      </c>
      <c r="AN41" s="279">
        <v>4.9000000000000002E-2</v>
      </c>
      <c r="AO41" s="279">
        <v>4.9000000000000002E-2</v>
      </c>
      <c r="AP41" s="279">
        <v>0.05</v>
      </c>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row>
    <row r="42" spans="1:211">
      <c r="A42" s="266" t="s">
        <v>282</v>
      </c>
      <c r="B42" s="279">
        <v>7.4999999999999997E-2</v>
      </c>
      <c r="C42" s="279">
        <v>7.2999999999999995E-2</v>
      </c>
      <c r="D42" s="279">
        <v>7.3999999999999996E-2</v>
      </c>
      <c r="E42" s="279">
        <v>7.5999999999999998E-2</v>
      </c>
      <c r="F42" s="279">
        <v>7.9000000000000001E-2</v>
      </c>
      <c r="G42" s="279">
        <v>0.08</v>
      </c>
      <c r="H42" s="279">
        <v>0.08</v>
      </c>
      <c r="I42" s="279">
        <v>8.2000000000000003E-2</v>
      </c>
      <c r="J42" s="279">
        <v>8.5000000000000006E-2</v>
      </c>
      <c r="K42" s="279">
        <v>8.6999999999999994E-2</v>
      </c>
      <c r="L42" s="279">
        <v>9.0999999999999998E-2</v>
      </c>
      <c r="M42" s="279">
        <v>9.0999999999999998E-2</v>
      </c>
      <c r="N42" s="279">
        <v>8.6999999999999994E-2</v>
      </c>
      <c r="O42" s="279">
        <v>8.5000000000000006E-2</v>
      </c>
      <c r="P42" s="279">
        <v>8.4000000000000005E-2</v>
      </c>
      <c r="Q42" s="279">
        <v>8.2000000000000003E-2</v>
      </c>
      <c r="R42" s="279">
        <v>8.3000000000000004E-2</v>
      </c>
      <c r="S42" s="279">
        <v>8.3000000000000004E-2</v>
      </c>
      <c r="T42" s="279">
        <v>8.3000000000000004E-2</v>
      </c>
      <c r="U42" s="279">
        <v>8.3000000000000004E-2</v>
      </c>
      <c r="V42" s="279">
        <v>8.3000000000000004E-2</v>
      </c>
      <c r="W42" s="279">
        <v>8.8999999999999996E-2</v>
      </c>
      <c r="X42" s="279">
        <v>8.5999999999999993E-2</v>
      </c>
      <c r="Y42" s="279">
        <v>8.5000000000000006E-2</v>
      </c>
      <c r="Z42" s="279">
        <v>8.5999999999999993E-2</v>
      </c>
      <c r="AA42" s="279">
        <v>8.5000000000000006E-2</v>
      </c>
      <c r="AB42" s="279">
        <v>8.3000000000000004E-2</v>
      </c>
      <c r="AC42" s="279">
        <v>8.1000000000000003E-2</v>
      </c>
      <c r="AD42" s="279">
        <v>8.1000000000000003E-2</v>
      </c>
      <c r="AE42" s="279">
        <v>7.9000000000000001E-2</v>
      </c>
      <c r="AF42" s="279">
        <v>7.8E-2</v>
      </c>
      <c r="AG42" s="279">
        <v>7.6999999999999999E-2</v>
      </c>
      <c r="AH42" s="279">
        <v>8.1000000000000003E-2</v>
      </c>
      <c r="AI42" s="279">
        <v>8.3000000000000004E-2</v>
      </c>
      <c r="AJ42" s="279">
        <v>8.5000000000000006E-2</v>
      </c>
      <c r="AK42" s="279">
        <v>8.5000000000000006E-2</v>
      </c>
      <c r="AL42" s="279">
        <v>8.3000000000000004E-2</v>
      </c>
      <c r="AM42" s="279">
        <v>8.2000000000000003E-2</v>
      </c>
      <c r="AN42" s="279">
        <v>7.4999999999999997E-2</v>
      </c>
      <c r="AO42" s="279">
        <v>7.3999999999999996E-2</v>
      </c>
      <c r="AP42" s="279">
        <v>7.2999999999999995E-2</v>
      </c>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row>
    <row r="43" spans="1:211" s="93" customFormat="1">
      <c r="A43" s="268" t="s">
        <v>283</v>
      </c>
      <c r="B43" s="279">
        <v>2.5000000000000001E-2</v>
      </c>
      <c r="C43" s="279">
        <v>2.4E-2</v>
      </c>
      <c r="D43" s="279">
        <v>2.5000000000000001E-2</v>
      </c>
      <c r="E43" s="279">
        <v>2.7E-2</v>
      </c>
      <c r="F43" s="279">
        <v>0.03</v>
      </c>
      <c r="G43" s="279">
        <v>3.2000000000000001E-2</v>
      </c>
      <c r="H43" s="279">
        <v>3.2000000000000001E-2</v>
      </c>
      <c r="I43" s="279">
        <v>3.1E-2</v>
      </c>
      <c r="J43" s="279">
        <v>3.2000000000000001E-2</v>
      </c>
      <c r="K43" s="279">
        <v>3.4000000000000002E-2</v>
      </c>
      <c r="L43" s="279">
        <v>3.5999999999999997E-2</v>
      </c>
      <c r="M43" s="279">
        <v>3.7999999999999999E-2</v>
      </c>
      <c r="N43" s="279">
        <v>3.5999999999999997E-2</v>
      </c>
      <c r="O43" s="279">
        <v>3.3000000000000002E-2</v>
      </c>
      <c r="P43" s="279">
        <v>3.3000000000000002E-2</v>
      </c>
      <c r="Q43" s="279">
        <v>3.1E-2</v>
      </c>
      <c r="R43" s="279">
        <v>3.2000000000000001E-2</v>
      </c>
      <c r="S43" s="279">
        <v>3.2000000000000001E-2</v>
      </c>
      <c r="T43" s="279">
        <v>0.03</v>
      </c>
      <c r="U43" s="279">
        <v>0.03</v>
      </c>
      <c r="V43" s="279">
        <v>2.9000000000000001E-2</v>
      </c>
      <c r="W43" s="279">
        <v>2.9000000000000001E-2</v>
      </c>
      <c r="X43" s="279">
        <v>3.1E-2</v>
      </c>
      <c r="Y43" s="279">
        <v>3.1E-2</v>
      </c>
      <c r="Z43" s="279">
        <v>3.2000000000000001E-2</v>
      </c>
      <c r="AA43" s="279">
        <v>3.1E-2</v>
      </c>
      <c r="AB43" s="279">
        <v>2.4E-2</v>
      </c>
      <c r="AC43" s="279">
        <v>2.5999999999999999E-2</v>
      </c>
      <c r="AD43" s="279">
        <v>2.7E-2</v>
      </c>
      <c r="AE43" s="279">
        <v>2.8000000000000001E-2</v>
      </c>
      <c r="AF43" s="279">
        <v>2.8000000000000001E-2</v>
      </c>
      <c r="AG43" s="279">
        <v>0.03</v>
      </c>
      <c r="AH43" s="279">
        <v>3.2000000000000001E-2</v>
      </c>
      <c r="AI43" s="279">
        <v>3.4000000000000002E-2</v>
      </c>
      <c r="AJ43" s="279">
        <v>3.4000000000000002E-2</v>
      </c>
      <c r="AK43" s="279">
        <v>2.9000000000000001E-2</v>
      </c>
      <c r="AL43" s="279">
        <v>2.7E-2</v>
      </c>
      <c r="AM43" s="279">
        <v>2.7E-2</v>
      </c>
      <c r="AN43" s="279">
        <v>2.4E-2</v>
      </c>
      <c r="AO43" s="279">
        <v>2.5999999999999999E-2</v>
      </c>
      <c r="AP43" s="279">
        <v>2.4E-2</v>
      </c>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row>
    <row r="44" spans="1:211">
      <c r="A44" s="268" t="s">
        <v>284</v>
      </c>
      <c r="B44" s="279">
        <v>4.9000000000000002E-2</v>
      </c>
      <c r="C44" s="279">
        <v>4.5999999999999999E-2</v>
      </c>
      <c r="D44" s="279">
        <v>4.7E-2</v>
      </c>
      <c r="E44" s="279">
        <v>4.7E-2</v>
      </c>
      <c r="F44" s="279">
        <v>4.9000000000000002E-2</v>
      </c>
      <c r="G44" s="279">
        <v>4.8000000000000001E-2</v>
      </c>
      <c r="H44" s="279">
        <v>4.8000000000000001E-2</v>
      </c>
      <c r="I44" s="279">
        <v>0.05</v>
      </c>
      <c r="J44" s="279">
        <v>5.2999999999999999E-2</v>
      </c>
      <c r="K44" s="279">
        <v>5.2999999999999999E-2</v>
      </c>
      <c r="L44" s="279">
        <v>5.3999999999999999E-2</v>
      </c>
      <c r="M44" s="279">
        <v>5.1999999999999998E-2</v>
      </c>
      <c r="N44" s="279">
        <v>5.0999999999999997E-2</v>
      </c>
      <c r="O44" s="279">
        <v>5.1999999999999998E-2</v>
      </c>
      <c r="P44" s="279">
        <v>0.05</v>
      </c>
      <c r="Q44" s="279">
        <v>5.0999999999999997E-2</v>
      </c>
      <c r="R44" s="279">
        <v>0.05</v>
      </c>
      <c r="S44" s="279">
        <v>5.0999999999999997E-2</v>
      </c>
      <c r="T44" s="279">
        <v>5.2999999999999999E-2</v>
      </c>
      <c r="U44" s="279">
        <v>5.2999999999999999E-2</v>
      </c>
      <c r="V44" s="279">
        <v>5.2999999999999999E-2</v>
      </c>
      <c r="W44" s="279">
        <v>0.06</v>
      </c>
      <c r="X44" s="279">
        <v>5.5E-2</v>
      </c>
      <c r="Y44" s="279">
        <v>5.3999999999999999E-2</v>
      </c>
      <c r="Z44" s="279">
        <v>5.3999999999999999E-2</v>
      </c>
      <c r="AA44" s="279">
        <v>5.3999999999999999E-2</v>
      </c>
      <c r="AB44" s="279">
        <v>5.8999999999999997E-2</v>
      </c>
      <c r="AC44" s="279">
        <v>5.5E-2</v>
      </c>
      <c r="AD44" s="279">
        <v>5.3999999999999999E-2</v>
      </c>
      <c r="AE44" s="279">
        <v>5.0999999999999997E-2</v>
      </c>
      <c r="AF44" s="279">
        <v>4.9000000000000002E-2</v>
      </c>
      <c r="AG44" s="279">
        <v>4.7E-2</v>
      </c>
      <c r="AH44" s="279">
        <v>4.8000000000000001E-2</v>
      </c>
      <c r="AI44" s="279">
        <v>4.8000000000000001E-2</v>
      </c>
      <c r="AJ44" s="279">
        <v>5.0999999999999997E-2</v>
      </c>
      <c r="AK44" s="279">
        <v>5.6000000000000001E-2</v>
      </c>
      <c r="AL44" s="279">
        <v>5.6000000000000001E-2</v>
      </c>
      <c r="AM44" s="279">
        <v>5.3999999999999999E-2</v>
      </c>
      <c r="AN44" s="279">
        <v>0.05</v>
      </c>
      <c r="AO44" s="279">
        <v>4.8000000000000001E-2</v>
      </c>
      <c r="AP44" s="279">
        <v>4.8000000000000001E-2</v>
      </c>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row>
    <row r="45" spans="1:211" s="93" customFormat="1">
      <c r="A45" s="266" t="s">
        <v>285</v>
      </c>
      <c r="B45" s="279">
        <v>3.3000000000000002E-2</v>
      </c>
      <c r="C45" s="279">
        <v>3.5000000000000003E-2</v>
      </c>
      <c r="D45" s="279">
        <v>3.6999999999999998E-2</v>
      </c>
      <c r="E45" s="279">
        <v>3.6999999999999998E-2</v>
      </c>
      <c r="F45" s="279">
        <v>3.9E-2</v>
      </c>
      <c r="G45" s="279">
        <v>0.04</v>
      </c>
      <c r="H45" s="279">
        <v>3.9E-2</v>
      </c>
      <c r="I45" s="279">
        <v>4.2999999999999997E-2</v>
      </c>
      <c r="J45" s="279">
        <v>4.5999999999999999E-2</v>
      </c>
      <c r="K45" s="279">
        <v>4.5999999999999999E-2</v>
      </c>
      <c r="L45" s="279">
        <v>4.8000000000000001E-2</v>
      </c>
      <c r="M45" s="279">
        <v>0.05</v>
      </c>
      <c r="N45" s="279">
        <v>4.9000000000000002E-2</v>
      </c>
      <c r="O45" s="279">
        <v>0.05</v>
      </c>
      <c r="P45" s="279">
        <v>0.05</v>
      </c>
      <c r="Q45" s="279">
        <v>5.0999999999999997E-2</v>
      </c>
      <c r="R45" s="279">
        <v>5.0999999999999997E-2</v>
      </c>
      <c r="S45" s="279">
        <v>0.05</v>
      </c>
      <c r="T45" s="279">
        <v>5.0999999999999997E-2</v>
      </c>
      <c r="U45" s="279">
        <v>5.0999999999999997E-2</v>
      </c>
      <c r="V45" s="279">
        <v>5.3999999999999999E-2</v>
      </c>
      <c r="W45" s="279">
        <v>5.5E-2</v>
      </c>
      <c r="X45" s="279">
        <v>5.7000000000000002E-2</v>
      </c>
      <c r="Y45" s="279">
        <v>5.7000000000000002E-2</v>
      </c>
      <c r="Z45" s="279">
        <v>5.7000000000000002E-2</v>
      </c>
      <c r="AA45" s="279">
        <v>5.8999999999999997E-2</v>
      </c>
      <c r="AB45" s="279">
        <v>6.0999999999999999E-2</v>
      </c>
      <c r="AC45" s="279">
        <v>0.06</v>
      </c>
      <c r="AD45" s="279">
        <v>0.06</v>
      </c>
      <c r="AE45" s="279">
        <v>5.8000000000000003E-2</v>
      </c>
      <c r="AF45" s="279">
        <v>5.8000000000000003E-2</v>
      </c>
      <c r="AG45" s="279">
        <v>5.7000000000000002E-2</v>
      </c>
      <c r="AH45" s="279">
        <v>0.06</v>
      </c>
      <c r="AI45" s="279">
        <v>6.3E-2</v>
      </c>
      <c r="AJ45" s="279">
        <v>6.6000000000000003E-2</v>
      </c>
      <c r="AK45" s="279">
        <v>7.5999999999999998E-2</v>
      </c>
      <c r="AL45" s="279">
        <v>7.8E-2</v>
      </c>
      <c r="AM45" s="279">
        <v>0.08</v>
      </c>
      <c r="AN45" s="279">
        <v>0.08</v>
      </c>
      <c r="AO45" s="279">
        <v>8.2000000000000003E-2</v>
      </c>
      <c r="AP45" s="279">
        <v>8.3000000000000004E-2</v>
      </c>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row>
    <row r="46" spans="1:211">
      <c r="A46" s="268" t="s">
        <v>286</v>
      </c>
      <c r="B46" s="279">
        <v>6.0000000000000001E-3</v>
      </c>
      <c r="C46" s="279">
        <v>6.0000000000000001E-3</v>
      </c>
      <c r="D46" s="279">
        <v>7.0000000000000001E-3</v>
      </c>
      <c r="E46" s="279">
        <v>8.0000000000000002E-3</v>
      </c>
      <c r="F46" s="279">
        <v>8.9999999999999993E-3</v>
      </c>
      <c r="G46" s="279">
        <v>0.01</v>
      </c>
      <c r="H46" s="279">
        <v>1.0999999999999999E-2</v>
      </c>
      <c r="I46" s="279">
        <v>1.0999999999999999E-2</v>
      </c>
      <c r="J46" s="279">
        <v>1.2E-2</v>
      </c>
      <c r="K46" s="279">
        <v>1.2999999999999999E-2</v>
      </c>
      <c r="L46" s="279">
        <v>1.4E-2</v>
      </c>
      <c r="M46" s="279">
        <v>1.4999999999999999E-2</v>
      </c>
      <c r="N46" s="279">
        <v>1.4E-2</v>
      </c>
      <c r="O46" s="279">
        <v>1.2999999999999999E-2</v>
      </c>
      <c r="P46" s="279">
        <v>1.4E-2</v>
      </c>
      <c r="Q46" s="279">
        <v>1.2999999999999999E-2</v>
      </c>
      <c r="R46" s="279">
        <v>1.4E-2</v>
      </c>
      <c r="S46" s="279">
        <v>1.2999999999999999E-2</v>
      </c>
      <c r="T46" s="279">
        <v>1.2999999999999999E-2</v>
      </c>
      <c r="U46" s="279">
        <v>1.2999999999999999E-2</v>
      </c>
      <c r="V46" s="279">
        <v>1.2999999999999999E-2</v>
      </c>
      <c r="W46" s="279">
        <v>1.4E-2</v>
      </c>
      <c r="X46" s="279">
        <v>1.4999999999999999E-2</v>
      </c>
      <c r="Y46" s="279">
        <v>1.4999999999999999E-2</v>
      </c>
      <c r="Z46" s="279">
        <v>1.4999999999999999E-2</v>
      </c>
      <c r="AA46" s="279">
        <v>1.4999999999999999E-2</v>
      </c>
      <c r="AB46" s="279">
        <v>1.2999999999999999E-2</v>
      </c>
      <c r="AC46" s="279">
        <v>1.4E-2</v>
      </c>
      <c r="AD46" s="279">
        <v>1.4E-2</v>
      </c>
      <c r="AE46" s="279">
        <v>1.2999999999999999E-2</v>
      </c>
      <c r="AF46" s="279">
        <v>1.2999999999999999E-2</v>
      </c>
      <c r="AG46" s="279">
        <v>1.2E-2</v>
      </c>
      <c r="AH46" s="279">
        <v>1.2999999999999999E-2</v>
      </c>
      <c r="AI46" s="279">
        <v>1.4E-2</v>
      </c>
      <c r="AJ46" s="279">
        <v>1.2E-2</v>
      </c>
      <c r="AK46" s="279">
        <v>1.4999999999999999E-2</v>
      </c>
      <c r="AL46" s="279">
        <v>1.4E-2</v>
      </c>
      <c r="AM46" s="279">
        <v>1.4999999999999999E-2</v>
      </c>
      <c r="AN46" s="279">
        <v>1.4999999999999999E-2</v>
      </c>
      <c r="AO46" s="279">
        <v>1.4999999999999999E-2</v>
      </c>
      <c r="AP46" s="279">
        <v>1.4E-2</v>
      </c>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row>
    <row r="47" spans="1:211" s="93" customFormat="1">
      <c r="A47" s="268" t="s">
        <v>287</v>
      </c>
      <c r="B47" s="279">
        <v>2.4E-2</v>
      </c>
      <c r="C47" s="279">
        <v>2.3E-2</v>
      </c>
      <c r="D47" s="279">
        <v>2.4E-2</v>
      </c>
      <c r="E47" s="279">
        <v>2.3E-2</v>
      </c>
      <c r="F47" s="279">
        <v>2.1999999999999999E-2</v>
      </c>
      <c r="G47" s="279">
        <v>2.1000000000000001E-2</v>
      </c>
      <c r="H47" s="279">
        <v>1.9E-2</v>
      </c>
      <c r="I47" s="279">
        <v>2.1999999999999999E-2</v>
      </c>
      <c r="J47" s="279">
        <v>2.3E-2</v>
      </c>
      <c r="K47" s="279">
        <v>2.1999999999999999E-2</v>
      </c>
      <c r="L47" s="279">
        <v>2.1999999999999999E-2</v>
      </c>
      <c r="M47" s="279">
        <v>2.3E-2</v>
      </c>
      <c r="N47" s="279">
        <v>2.3E-2</v>
      </c>
      <c r="O47" s="279">
        <v>2.4E-2</v>
      </c>
      <c r="P47" s="279">
        <v>2.4E-2</v>
      </c>
      <c r="Q47" s="279">
        <v>2.4E-2</v>
      </c>
      <c r="R47" s="279">
        <v>2.4E-2</v>
      </c>
      <c r="S47" s="279">
        <v>2.4E-2</v>
      </c>
      <c r="T47" s="279">
        <v>2.4E-2</v>
      </c>
      <c r="U47" s="279">
        <v>2.4E-2</v>
      </c>
      <c r="V47" s="279">
        <v>2.7E-2</v>
      </c>
      <c r="W47" s="279">
        <v>2.5000000000000001E-2</v>
      </c>
      <c r="X47" s="279">
        <v>2.7E-2</v>
      </c>
      <c r="Y47" s="279">
        <v>2.5999999999999999E-2</v>
      </c>
      <c r="Z47" s="279">
        <v>2.5999999999999999E-2</v>
      </c>
      <c r="AA47" s="279">
        <v>2.8000000000000001E-2</v>
      </c>
      <c r="AB47" s="279">
        <v>2.8000000000000001E-2</v>
      </c>
      <c r="AC47" s="279">
        <v>2.7E-2</v>
      </c>
      <c r="AD47" s="279">
        <v>2.7E-2</v>
      </c>
      <c r="AE47" s="279">
        <v>2.7E-2</v>
      </c>
      <c r="AF47" s="279">
        <v>2.5999999999999999E-2</v>
      </c>
      <c r="AG47" s="279">
        <v>2.5999999999999999E-2</v>
      </c>
      <c r="AH47" s="279">
        <v>2.5999999999999999E-2</v>
      </c>
      <c r="AI47" s="279">
        <v>2.7E-2</v>
      </c>
      <c r="AJ47" s="279">
        <v>3.1E-2</v>
      </c>
      <c r="AK47" s="279">
        <v>3.4000000000000002E-2</v>
      </c>
      <c r="AL47" s="279">
        <v>3.5000000000000003E-2</v>
      </c>
      <c r="AM47" s="279">
        <v>3.5999999999999997E-2</v>
      </c>
      <c r="AN47" s="279">
        <v>3.5999999999999997E-2</v>
      </c>
      <c r="AO47" s="279">
        <v>3.6999999999999998E-2</v>
      </c>
      <c r="AP47" s="279">
        <v>3.6999999999999998E-2</v>
      </c>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row>
    <row r="48" spans="1:211" s="93" customFormat="1">
      <c r="A48" s="268" t="s">
        <v>288</v>
      </c>
      <c r="B48" s="279">
        <v>4.0000000000000001E-3</v>
      </c>
      <c r="C48" s="279">
        <v>5.0000000000000001E-3</v>
      </c>
      <c r="D48" s="279">
        <v>6.0000000000000001E-3</v>
      </c>
      <c r="E48" s="279">
        <v>5.0000000000000001E-3</v>
      </c>
      <c r="F48" s="279">
        <v>8.0000000000000002E-3</v>
      </c>
      <c r="G48" s="279">
        <v>8.9999999999999993E-3</v>
      </c>
      <c r="H48" s="279">
        <v>8.9999999999999993E-3</v>
      </c>
      <c r="I48" s="279">
        <v>0.01</v>
      </c>
      <c r="J48" s="279">
        <v>1.0999999999999999E-2</v>
      </c>
      <c r="K48" s="279">
        <v>1.0999999999999999E-2</v>
      </c>
      <c r="L48" s="279">
        <v>1.0999999999999999E-2</v>
      </c>
      <c r="M48" s="279">
        <v>1.2E-2</v>
      </c>
      <c r="N48" s="279">
        <v>1.2E-2</v>
      </c>
      <c r="O48" s="279">
        <v>1.2E-2</v>
      </c>
      <c r="P48" s="279">
        <v>1.2E-2</v>
      </c>
      <c r="Q48" s="279">
        <v>1.2999999999999999E-2</v>
      </c>
      <c r="R48" s="279">
        <v>1.2999999999999999E-2</v>
      </c>
      <c r="S48" s="279">
        <v>1.2999999999999999E-2</v>
      </c>
      <c r="T48" s="279">
        <v>1.4E-2</v>
      </c>
      <c r="U48" s="279">
        <v>1.4E-2</v>
      </c>
      <c r="V48" s="279">
        <v>1.2999999999999999E-2</v>
      </c>
      <c r="W48" s="279">
        <v>1.6E-2</v>
      </c>
      <c r="X48" s="279">
        <v>1.4999999999999999E-2</v>
      </c>
      <c r="Y48" s="279">
        <v>1.6E-2</v>
      </c>
      <c r="Z48" s="279">
        <v>1.6E-2</v>
      </c>
      <c r="AA48" s="279">
        <v>1.7000000000000001E-2</v>
      </c>
      <c r="AB48" s="279">
        <v>1.9E-2</v>
      </c>
      <c r="AC48" s="279">
        <v>1.7999999999999999E-2</v>
      </c>
      <c r="AD48" s="279">
        <v>1.9E-2</v>
      </c>
      <c r="AE48" s="279">
        <v>1.7999999999999999E-2</v>
      </c>
      <c r="AF48" s="279">
        <v>1.9E-2</v>
      </c>
      <c r="AG48" s="279">
        <v>1.9E-2</v>
      </c>
      <c r="AH48" s="279">
        <v>2.1000000000000001E-2</v>
      </c>
      <c r="AI48" s="279">
        <v>2.1000000000000001E-2</v>
      </c>
      <c r="AJ48" s="279">
        <v>2.1999999999999999E-2</v>
      </c>
      <c r="AK48" s="279">
        <v>2.7E-2</v>
      </c>
      <c r="AL48" s="279">
        <v>2.9000000000000001E-2</v>
      </c>
      <c r="AM48" s="279">
        <v>2.9000000000000001E-2</v>
      </c>
      <c r="AN48" s="279">
        <v>2.9000000000000001E-2</v>
      </c>
      <c r="AO48" s="279">
        <v>0.03</v>
      </c>
      <c r="AP48" s="279">
        <v>3.2000000000000001E-2</v>
      </c>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row>
    <row r="49" spans="1:211" s="93" customFormat="1">
      <c r="A49" s="270" t="s">
        <v>363</v>
      </c>
      <c r="B49" s="279">
        <v>0.53800000000000003</v>
      </c>
      <c r="C49" s="279">
        <v>0.58399999999999996</v>
      </c>
      <c r="D49" s="279">
        <v>0.63300000000000001</v>
      </c>
      <c r="E49" s="279">
        <v>0.64500000000000002</v>
      </c>
      <c r="F49" s="279">
        <v>0.58699999999999997</v>
      </c>
      <c r="G49" s="279">
        <v>0.57699999999999996</v>
      </c>
      <c r="H49" s="279">
        <v>0.56699999999999995</v>
      </c>
      <c r="I49" s="279">
        <v>0.57299999999999995</v>
      </c>
      <c r="J49" s="279">
        <v>0.56299999999999994</v>
      </c>
      <c r="K49" s="279">
        <v>0.55700000000000005</v>
      </c>
      <c r="L49" s="279">
        <v>0.63500000000000001</v>
      </c>
      <c r="M49" s="279">
        <v>0.63600000000000001</v>
      </c>
      <c r="N49" s="279">
        <v>0.64100000000000001</v>
      </c>
      <c r="O49" s="279">
        <v>0.64900000000000002</v>
      </c>
      <c r="P49" s="279">
        <v>0.64600000000000002</v>
      </c>
      <c r="Q49" s="279">
        <v>0.625</v>
      </c>
      <c r="R49" s="279">
        <v>0.58099999999999996</v>
      </c>
      <c r="S49" s="279">
        <v>0.58199999999999996</v>
      </c>
      <c r="T49" s="279">
        <v>0.60699999999999998</v>
      </c>
      <c r="U49" s="279">
        <v>0.56699999999999995</v>
      </c>
      <c r="V49" s="279">
        <v>0.57199999999999995</v>
      </c>
      <c r="W49" s="279">
        <v>0.61199999999999999</v>
      </c>
      <c r="X49" s="279">
        <v>0.628</v>
      </c>
      <c r="Y49" s="279">
        <v>0.627</v>
      </c>
      <c r="Z49" s="279">
        <v>0.57499999999999996</v>
      </c>
      <c r="AA49" s="279">
        <v>0.52</v>
      </c>
      <c r="AB49" s="279">
        <v>0.53600000000000003</v>
      </c>
      <c r="AC49" s="279">
        <v>0.53500000000000003</v>
      </c>
      <c r="AD49" s="279">
        <v>0.58099999999999996</v>
      </c>
      <c r="AE49" s="279">
        <v>0.58399999999999996</v>
      </c>
      <c r="AF49" s="279">
        <v>0.57299999999999995</v>
      </c>
      <c r="AG49" s="279">
        <v>0.72</v>
      </c>
      <c r="AH49" s="279">
        <v>0.70499999999999996</v>
      </c>
      <c r="AI49" s="279">
        <v>0.7</v>
      </c>
      <c r="AJ49" s="279">
        <v>0.71899999999999997</v>
      </c>
      <c r="AK49" s="279">
        <v>0.75</v>
      </c>
      <c r="AL49" s="279">
        <v>0.75800000000000001</v>
      </c>
      <c r="AM49" s="279">
        <v>0.754</v>
      </c>
      <c r="AN49" s="279">
        <v>0.75900000000000001</v>
      </c>
      <c r="AO49" s="279">
        <v>0.76400000000000001</v>
      </c>
      <c r="AP49" s="279">
        <v>0.77700000000000002</v>
      </c>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row>
    <row r="50" spans="1:211">
      <c r="A50" s="266" t="s">
        <v>289</v>
      </c>
      <c r="B50" s="279">
        <v>0</v>
      </c>
      <c r="C50" s="279">
        <v>0</v>
      </c>
      <c r="D50" s="279">
        <v>0</v>
      </c>
      <c r="E50" s="279">
        <v>0</v>
      </c>
      <c r="F50" s="279">
        <v>1E-3</v>
      </c>
      <c r="G50" s="279">
        <v>0</v>
      </c>
      <c r="H50" s="279">
        <v>0</v>
      </c>
      <c r="I50" s="279">
        <v>1E-3</v>
      </c>
      <c r="J50" s="279">
        <v>1E-3</v>
      </c>
      <c r="K50" s="279">
        <v>1E-3</v>
      </c>
      <c r="L50" s="279">
        <v>1E-3</v>
      </c>
      <c r="M50" s="279">
        <v>1E-3</v>
      </c>
      <c r="N50" s="279">
        <v>1E-3</v>
      </c>
      <c r="O50" s="279">
        <v>1E-3</v>
      </c>
      <c r="P50" s="279">
        <v>1E-3</v>
      </c>
      <c r="Q50" s="279">
        <v>1E-3</v>
      </c>
      <c r="R50" s="279">
        <v>1E-3</v>
      </c>
      <c r="S50" s="279">
        <v>1E-3</v>
      </c>
      <c r="T50" s="279">
        <v>1E-3</v>
      </c>
      <c r="U50" s="279">
        <v>1E-3</v>
      </c>
      <c r="V50" s="279">
        <v>1E-3</v>
      </c>
      <c r="W50" s="279">
        <v>1E-3</v>
      </c>
      <c r="X50" s="279">
        <v>1E-3</v>
      </c>
      <c r="Y50" s="279">
        <v>1E-3</v>
      </c>
      <c r="Z50" s="279">
        <v>1E-3</v>
      </c>
      <c r="AA50" s="279">
        <v>1E-3</v>
      </c>
      <c r="AB50" s="279">
        <v>1E-3</v>
      </c>
      <c r="AC50" s="279">
        <v>1E-3</v>
      </c>
      <c r="AD50" s="279">
        <v>1E-3</v>
      </c>
      <c r="AE50" s="279">
        <v>2E-3</v>
      </c>
      <c r="AF50" s="279">
        <v>2E-3</v>
      </c>
      <c r="AG50" s="279">
        <v>2E-3</v>
      </c>
      <c r="AH50" s="279">
        <v>2E-3</v>
      </c>
      <c r="AI50" s="279">
        <v>1E-3</v>
      </c>
      <c r="AJ50" s="279">
        <v>1E-3</v>
      </c>
      <c r="AK50" s="279">
        <v>1E-3</v>
      </c>
      <c r="AL50" s="279">
        <v>1E-3</v>
      </c>
      <c r="AM50" s="279">
        <v>1E-3</v>
      </c>
      <c r="AN50" s="279">
        <v>1E-3</v>
      </c>
      <c r="AO50" s="279">
        <v>1E-3</v>
      </c>
      <c r="AP50" s="279">
        <v>1E-3</v>
      </c>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row>
    <row r="51" spans="1:211">
      <c r="A51" s="266" t="s">
        <v>88</v>
      </c>
      <c r="B51" s="279">
        <v>4.3999999999999997E-2</v>
      </c>
      <c r="C51" s="279">
        <v>4.2000000000000003E-2</v>
      </c>
      <c r="D51" s="279">
        <v>3.7999999999999999E-2</v>
      </c>
      <c r="E51" s="279">
        <v>3.6999999999999998E-2</v>
      </c>
      <c r="F51" s="279">
        <v>3.7999999999999999E-2</v>
      </c>
      <c r="G51" s="279">
        <v>0.04</v>
      </c>
      <c r="H51" s="279">
        <v>4.1000000000000002E-2</v>
      </c>
      <c r="I51" s="279">
        <v>4.1000000000000002E-2</v>
      </c>
      <c r="J51" s="279">
        <v>3.7999999999999999E-2</v>
      </c>
      <c r="K51" s="279">
        <v>3.6999999999999998E-2</v>
      </c>
      <c r="L51" s="279">
        <v>3.6999999999999998E-2</v>
      </c>
      <c r="M51" s="279">
        <v>3.6999999999999998E-2</v>
      </c>
      <c r="N51" s="279">
        <v>0.04</v>
      </c>
      <c r="O51" s="279">
        <v>3.7999999999999999E-2</v>
      </c>
      <c r="P51" s="279">
        <v>3.6999999999999998E-2</v>
      </c>
      <c r="Q51" s="279">
        <v>3.4000000000000002E-2</v>
      </c>
      <c r="R51" s="279">
        <v>3.3000000000000002E-2</v>
      </c>
      <c r="S51" s="279">
        <v>3.5999999999999997E-2</v>
      </c>
      <c r="T51" s="279">
        <v>3.5999999999999997E-2</v>
      </c>
      <c r="U51" s="279">
        <v>3.5999999999999997E-2</v>
      </c>
      <c r="V51" s="279">
        <v>3.6999999999999998E-2</v>
      </c>
      <c r="W51" s="279">
        <v>3.7999999999999999E-2</v>
      </c>
      <c r="X51" s="279">
        <v>3.6999999999999998E-2</v>
      </c>
      <c r="Y51" s="279">
        <v>3.5000000000000003E-2</v>
      </c>
      <c r="Z51" s="279">
        <v>3.3000000000000002E-2</v>
      </c>
      <c r="AA51" s="279">
        <v>3.2000000000000001E-2</v>
      </c>
      <c r="AB51" s="279">
        <v>3.5000000000000003E-2</v>
      </c>
      <c r="AC51" s="279">
        <v>0.03</v>
      </c>
      <c r="AD51" s="279">
        <v>2.9000000000000001E-2</v>
      </c>
      <c r="AE51" s="279">
        <v>2.9000000000000001E-2</v>
      </c>
      <c r="AF51" s="279">
        <v>2.5999999999999999E-2</v>
      </c>
      <c r="AG51" s="279">
        <v>2.8000000000000001E-2</v>
      </c>
      <c r="AH51" s="279">
        <v>2.5000000000000001E-2</v>
      </c>
      <c r="AI51" s="279">
        <v>2.4E-2</v>
      </c>
      <c r="AJ51" s="279">
        <v>2.3E-2</v>
      </c>
      <c r="AK51" s="279">
        <v>2.3E-2</v>
      </c>
      <c r="AL51" s="279">
        <v>2.1999999999999999E-2</v>
      </c>
      <c r="AM51" s="279">
        <v>2.3E-2</v>
      </c>
      <c r="AN51" s="279">
        <v>2.1000000000000001E-2</v>
      </c>
      <c r="AO51" s="279">
        <v>2.1000000000000001E-2</v>
      </c>
      <c r="AP51" s="279">
        <v>2.1000000000000001E-2</v>
      </c>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row>
    <row r="52" spans="1:211">
      <c r="A52" s="273" t="s">
        <v>364</v>
      </c>
      <c r="B52" s="279"/>
      <c r="C52" s="279"/>
      <c r="D52" s="279"/>
      <c r="E52" s="279"/>
      <c r="F52" s="279">
        <v>1.7000000000000001E-2</v>
      </c>
      <c r="G52" s="279">
        <v>1.7999999999999999E-2</v>
      </c>
      <c r="H52" s="279">
        <v>0.02</v>
      </c>
      <c r="I52" s="279">
        <v>1.7999999999999999E-2</v>
      </c>
      <c r="J52" s="279">
        <v>1.7999999999999999E-2</v>
      </c>
      <c r="K52" s="279">
        <v>1.7999999999999999E-2</v>
      </c>
      <c r="L52" s="279">
        <v>1.7999999999999999E-2</v>
      </c>
      <c r="M52" s="279">
        <v>1.7000000000000001E-2</v>
      </c>
      <c r="N52" s="279">
        <v>1.7999999999999999E-2</v>
      </c>
      <c r="O52" s="279">
        <v>1.9E-2</v>
      </c>
      <c r="P52" s="279">
        <v>1.7000000000000001E-2</v>
      </c>
      <c r="Q52" s="279">
        <v>1.7000000000000001E-2</v>
      </c>
      <c r="R52" s="279">
        <v>1.7999999999999999E-2</v>
      </c>
      <c r="S52" s="279">
        <v>1.7000000000000001E-2</v>
      </c>
      <c r="T52" s="279">
        <v>1.7999999999999999E-2</v>
      </c>
      <c r="U52" s="279">
        <v>1.7000000000000001E-2</v>
      </c>
      <c r="V52" s="279">
        <v>1.7000000000000001E-2</v>
      </c>
      <c r="W52" s="279">
        <v>1.7999999999999999E-2</v>
      </c>
      <c r="X52" s="279">
        <v>1.7000000000000001E-2</v>
      </c>
      <c r="Y52" s="279">
        <v>1.7000000000000001E-2</v>
      </c>
      <c r="Z52" s="279">
        <v>1.6E-2</v>
      </c>
      <c r="AA52" s="279">
        <v>1.4999999999999999E-2</v>
      </c>
      <c r="AB52" s="279">
        <v>1.4999999999999999E-2</v>
      </c>
      <c r="AC52" s="279">
        <v>1.2E-2</v>
      </c>
      <c r="AD52" s="279">
        <v>1.2E-2</v>
      </c>
      <c r="AE52" s="279">
        <v>1.0999999999999999E-2</v>
      </c>
      <c r="AF52" s="279">
        <v>0.01</v>
      </c>
      <c r="AG52" s="279">
        <v>8.9999999999999993E-3</v>
      </c>
      <c r="AH52" s="279">
        <v>8.9999999999999993E-3</v>
      </c>
      <c r="AI52" s="279">
        <v>8.0000000000000002E-3</v>
      </c>
      <c r="AJ52" s="279">
        <v>8.0000000000000002E-3</v>
      </c>
      <c r="AK52" s="279">
        <v>8.0000000000000002E-3</v>
      </c>
      <c r="AL52" s="279">
        <v>8.0000000000000002E-3</v>
      </c>
      <c r="AM52" s="279">
        <v>8.0000000000000002E-3</v>
      </c>
      <c r="AN52" s="279">
        <v>7.0000000000000001E-3</v>
      </c>
      <c r="AO52" s="279">
        <v>7.0000000000000001E-3</v>
      </c>
      <c r="AP52" s="279">
        <v>7.0000000000000001E-3</v>
      </c>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row>
    <row r="53" spans="1:211" s="93" customFormat="1" ht="15.75" customHeight="1">
      <c r="A53" s="274" t="s">
        <v>290</v>
      </c>
      <c r="B53" s="280">
        <v>1</v>
      </c>
      <c r="C53" s="280">
        <v>1</v>
      </c>
      <c r="D53" s="280">
        <v>1</v>
      </c>
      <c r="E53" s="280">
        <v>1</v>
      </c>
      <c r="F53" s="280">
        <v>1</v>
      </c>
      <c r="G53" s="280">
        <v>1</v>
      </c>
      <c r="H53" s="280">
        <v>1</v>
      </c>
      <c r="I53" s="280">
        <v>1</v>
      </c>
      <c r="J53" s="280">
        <v>1</v>
      </c>
      <c r="K53" s="280">
        <v>1</v>
      </c>
      <c r="L53" s="280">
        <v>1</v>
      </c>
      <c r="M53" s="280">
        <v>1</v>
      </c>
      <c r="N53" s="280">
        <v>1</v>
      </c>
      <c r="O53" s="280">
        <v>1</v>
      </c>
      <c r="P53" s="280">
        <v>1</v>
      </c>
      <c r="Q53" s="280">
        <v>1</v>
      </c>
      <c r="R53" s="280">
        <v>1</v>
      </c>
      <c r="S53" s="280">
        <v>1</v>
      </c>
      <c r="T53" s="280">
        <v>1</v>
      </c>
      <c r="U53" s="280">
        <v>1</v>
      </c>
      <c r="V53" s="280">
        <v>1</v>
      </c>
      <c r="W53" s="280">
        <v>1</v>
      </c>
      <c r="X53" s="280">
        <v>1</v>
      </c>
      <c r="Y53" s="280">
        <v>1</v>
      </c>
      <c r="Z53" s="280">
        <v>1</v>
      </c>
      <c r="AA53" s="280">
        <v>1</v>
      </c>
      <c r="AB53" s="280">
        <v>1</v>
      </c>
      <c r="AC53" s="280">
        <v>1</v>
      </c>
      <c r="AD53" s="280">
        <v>1</v>
      </c>
      <c r="AE53" s="280">
        <v>1</v>
      </c>
      <c r="AF53" s="280">
        <v>1</v>
      </c>
      <c r="AG53" s="280">
        <v>1</v>
      </c>
      <c r="AH53" s="280">
        <v>1</v>
      </c>
      <c r="AI53" s="280">
        <v>1</v>
      </c>
      <c r="AJ53" s="280">
        <v>1</v>
      </c>
      <c r="AK53" s="280">
        <v>1</v>
      </c>
      <c r="AL53" s="280">
        <v>1</v>
      </c>
      <c r="AM53" s="280">
        <v>1</v>
      </c>
      <c r="AN53" s="280">
        <v>1</v>
      </c>
      <c r="AO53" s="280">
        <v>1</v>
      </c>
      <c r="AP53" s="280">
        <v>1</v>
      </c>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row>
    <row r="54" spans="1:211" s="93" customFormat="1" ht="24" customHeight="1">
      <c r="A54" s="274" t="s">
        <v>93</v>
      </c>
      <c r="B54" s="275">
        <v>297</v>
      </c>
      <c r="C54" s="275">
        <v>291</v>
      </c>
      <c r="D54" s="275">
        <v>288</v>
      </c>
      <c r="E54" s="275">
        <v>268</v>
      </c>
      <c r="F54" s="275">
        <v>267</v>
      </c>
      <c r="G54" s="275">
        <v>264</v>
      </c>
      <c r="H54" s="275">
        <v>263</v>
      </c>
      <c r="I54" s="275">
        <v>252</v>
      </c>
      <c r="J54" s="275">
        <v>252</v>
      </c>
      <c r="K54" s="275">
        <v>249</v>
      </c>
      <c r="L54" s="275">
        <v>248</v>
      </c>
      <c r="M54" s="275">
        <v>238</v>
      </c>
      <c r="N54" s="275">
        <v>233</v>
      </c>
      <c r="O54" s="275">
        <v>230</v>
      </c>
      <c r="P54" s="275">
        <v>226</v>
      </c>
      <c r="Q54" s="275">
        <v>219</v>
      </c>
      <c r="R54" s="275">
        <v>215</v>
      </c>
      <c r="S54" s="275">
        <v>214</v>
      </c>
      <c r="T54" s="275">
        <v>212</v>
      </c>
      <c r="U54" s="275">
        <v>207</v>
      </c>
      <c r="V54" s="275">
        <v>205</v>
      </c>
      <c r="W54" s="275">
        <v>199</v>
      </c>
      <c r="X54" s="275">
        <v>198</v>
      </c>
      <c r="Y54" s="275">
        <v>190</v>
      </c>
      <c r="Z54" s="275">
        <v>188</v>
      </c>
      <c r="AA54" s="275">
        <v>186</v>
      </c>
      <c r="AB54" s="275">
        <v>185</v>
      </c>
      <c r="AC54" s="275">
        <v>177</v>
      </c>
      <c r="AD54" s="275">
        <v>176</v>
      </c>
      <c r="AE54" s="275">
        <v>171</v>
      </c>
      <c r="AF54" s="275">
        <v>170</v>
      </c>
      <c r="AG54" s="275">
        <v>158</v>
      </c>
      <c r="AH54" s="275">
        <v>158</v>
      </c>
      <c r="AI54" s="275">
        <v>152</v>
      </c>
      <c r="AJ54" s="275">
        <v>148</v>
      </c>
      <c r="AK54" s="275">
        <v>135</v>
      </c>
      <c r="AL54" s="275">
        <v>137</v>
      </c>
      <c r="AM54" s="275">
        <v>133</v>
      </c>
      <c r="AN54" s="275">
        <v>132</v>
      </c>
      <c r="AO54" s="275">
        <v>126</v>
      </c>
      <c r="AP54" s="275">
        <v>124</v>
      </c>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row>
    <row r="55" spans="1:211" s="64" customFormat="1" ht="12.75" customHeight="1">
      <c r="A55" s="248"/>
      <c r="B55" s="248"/>
      <c r="C55" s="249"/>
      <c r="D55" s="249"/>
      <c r="E55" s="249"/>
      <c r="F55" s="249"/>
      <c r="G55" s="249"/>
      <c r="H55" s="249"/>
      <c r="I55" s="249"/>
      <c r="J55" s="249"/>
      <c r="K55" s="249"/>
      <c r="L55" s="248"/>
      <c r="M55" s="249"/>
      <c r="N55" s="249"/>
      <c r="O55" s="249"/>
      <c r="P55" s="249"/>
      <c r="Q55" s="249"/>
      <c r="R55" s="249"/>
      <c r="S55" s="249"/>
      <c r="T55" s="249"/>
      <c r="U55" s="249"/>
      <c r="V55" s="250"/>
      <c r="W55" s="250"/>
      <c r="X55" s="250"/>
      <c r="Y55" s="250"/>
      <c r="Z55" s="250"/>
      <c r="AA55" s="250"/>
      <c r="AB55" s="250"/>
      <c r="AC55" s="250"/>
      <c r="AD55" s="250"/>
      <c r="AE55" s="250"/>
      <c r="AF55" s="250"/>
      <c r="AG55" s="250"/>
      <c r="AH55" s="250"/>
      <c r="AI55" s="250"/>
      <c r="AJ55" s="250"/>
      <c r="AK55" s="250"/>
      <c r="AL55" s="250"/>
      <c r="AM55" s="250"/>
      <c r="AN55" s="250"/>
      <c r="AO55" s="250"/>
      <c r="AP55" s="250"/>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row>
    <row r="56" spans="1:211" ht="5.25" customHeight="1">
      <c r="A56" s="281"/>
      <c r="B56" s="281"/>
      <c r="C56" s="265"/>
      <c r="D56" s="265"/>
      <c r="E56" s="26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row>
    <row r="57" spans="1:211">
      <c r="A57" s="282"/>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row>
    <row r="58" spans="1:211">
      <c r="A58" s="151" t="s">
        <v>109</v>
      </c>
      <c r="B58" s="282"/>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row>
    <row r="59" spans="1:211">
      <c r="A59" s="282"/>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283"/>
      <c r="AL59" s="283"/>
      <c r="AM59" s="283"/>
      <c r="AN59" s="283"/>
      <c r="AO59" s="283"/>
      <c r="AP59" s="283"/>
    </row>
  </sheetData>
  <mergeCells count="3">
    <mergeCell ref="AH3:AP3"/>
    <mergeCell ref="B3:AG3"/>
    <mergeCell ref="A1:AP1"/>
  </mergeCells>
  <printOptions horizontalCentered="1"/>
  <pageMargins left="0.78740157480314965" right="0.78740157480314965" top="0.78740157480314965" bottom="0.39370078740157483" header="0.47244094488188981" footer="0.19685039370078741"/>
  <pageSetup paperSize="9" scale="10"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52DBDC-4908-4E10-B736-3BCE1A2845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F90541-7078-4F40-83FD-0C42F3B5862B}">
  <ds:schemaRefs>
    <ds:schemaRef ds:uri="http://www.w3.org/XML/1998/namespace"/>
    <ds:schemaRef ds:uri="http://purl.org/dc/terms/"/>
    <ds:schemaRef ds:uri="http://schemas.microsoft.com/office/infopath/2007/PartnerControls"/>
    <ds:schemaRef ds:uri="19950b9c-69ba-4c9a-93bc-55ff189ad0aa"/>
    <ds:schemaRef ds:uri="http://schemas.microsoft.com/office/2006/documentManagement/types"/>
    <ds:schemaRef ds:uri="http://purl.org/dc/elements/1.1/"/>
    <ds:schemaRef ds:uri="http://schemas.openxmlformats.org/package/2006/metadata/core-properties"/>
    <ds:schemaRef ds:uri="95c2d1d2-c827-46ba-beaf-02b545c4f6ca"/>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BA858EF-6E0B-41C8-A2D8-C10124EA5C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144</vt:i4>
      </vt:variant>
    </vt:vector>
  </HeadingPairs>
  <TitlesOfParts>
    <vt:vector size="172" baseType="lpstr">
      <vt:lpstr>Cover </vt:lpstr>
      <vt:lpstr>Notes</vt:lpstr>
      <vt:lpstr>Contents </vt:lpstr>
      <vt:lpstr>KeyStats</vt:lpstr>
      <vt:lpstr>KeyStats cont</vt:lpstr>
      <vt:lpstr>Table 1a</vt:lpstr>
      <vt:lpstr>Table 1b</vt:lpstr>
      <vt:lpstr>Table 1c</vt:lpstr>
      <vt:lpstr>Table 1d</vt:lpstr>
      <vt:lpstr>Table 2a</vt:lpstr>
      <vt:lpstr>Table 2b</vt:lpstr>
      <vt:lpstr>Table 2c</vt:lpstr>
      <vt:lpstr>Table 2d</vt:lpstr>
      <vt:lpstr>Table 3a</vt:lpstr>
      <vt:lpstr>Table 3b</vt:lpstr>
      <vt:lpstr>Table 3c</vt:lpstr>
      <vt:lpstr>Table 3d</vt:lpstr>
      <vt:lpstr>Table 4a</vt:lpstr>
      <vt:lpstr>Table 4b</vt:lpstr>
      <vt:lpstr>Table 4c</vt:lpstr>
      <vt:lpstr>Table 4d</vt:lpstr>
      <vt:lpstr>Table 5a</vt:lpstr>
      <vt:lpstr>Table 5b</vt:lpstr>
      <vt:lpstr>Table 5c</vt:lpstr>
      <vt:lpstr>Table 5d</vt:lpstr>
      <vt:lpstr>Table 6a</vt:lpstr>
      <vt:lpstr>Revisions</vt:lpstr>
      <vt:lpstr>Explanatory Notes</vt:lpstr>
      <vt:lpstr>'Contents '!Print_Area</vt:lpstr>
      <vt:lpstr>'Explanatory Notes'!Print_Area</vt:lpstr>
      <vt:lpstr>KeyStats!Print_Area</vt:lpstr>
      <vt:lpstr>'KeyStats cont'!Print_Area</vt:lpstr>
      <vt:lpstr>'Table 1a'!Print_Area</vt:lpstr>
      <vt:lpstr>'Table 1b'!Print_Area</vt:lpstr>
      <vt:lpstr>'Table 1c'!Print_Area</vt:lpstr>
      <vt:lpstr>'Table 1d'!Print_Area</vt:lpstr>
      <vt:lpstr>'Table 2a'!Print_Area</vt:lpstr>
      <vt:lpstr>'Table 2b'!Print_Area</vt:lpstr>
      <vt:lpstr>'Table 2c'!Print_Area</vt:lpstr>
      <vt:lpstr>'Table 2d'!Print_Area</vt:lpstr>
      <vt:lpstr>'Table 3a'!Print_Area</vt:lpstr>
      <vt:lpstr>'Table 3b'!Print_Area</vt:lpstr>
      <vt:lpstr>'Table 3c'!Print_Area</vt:lpstr>
      <vt:lpstr>'Table 3d'!Print_Area</vt:lpstr>
      <vt:lpstr>'Table 4a'!Print_Area</vt:lpstr>
      <vt:lpstr>'Table 4b'!Print_Area</vt:lpstr>
      <vt:lpstr>'Table 4c'!Print_Area</vt:lpstr>
      <vt:lpstr>'Table 4d'!Print_Area</vt:lpstr>
      <vt:lpstr>'Table 5a'!Print_Area</vt:lpstr>
      <vt:lpstr>'Table 5b'!Print_Area</vt:lpstr>
      <vt:lpstr>'Table 5c'!Print_Area</vt:lpstr>
      <vt:lpstr>'Table 5d'!Print_Area</vt:lpstr>
      <vt:lpstr>'Table 6a'!Print_Area</vt:lpstr>
      <vt:lpstr>'Table 1a'!Tab_1A_Data</vt:lpstr>
      <vt:lpstr>'Table 1b'!Tab_1B_Data</vt:lpstr>
      <vt:lpstr>'Table 1c'!Tab_1C_Data</vt:lpstr>
      <vt:lpstr>'Table 1d'!Tab_1D_Data</vt:lpstr>
      <vt:lpstr>'Table 1d'!Tab_1D2_Data</vt:lpstr>
      <vt:lpstr>'Table 2a'!Tab_2A_Data</vt:lpstr>
      <vt:lpstr>'Table 2b'!Tab_2B_Data</vt:lpstr>
      <vt:lpstr>'Table 2c'!Tab_2C_Data</vt:lpstr>
      <vt:lpstr>'Table 2d'!Tab_2D_Data</vt:lpstr>
      <vt:lpstr>'Table 2d'!Tab_2D2_Data</vt:lpstr>
      <vt:lpstr>'Table 3a'!Tab_3A_Data</vt:lpstr>
      <vt:lpstr>'Table 3b'!Tab_3B_Data</vt:lpstr>
      <vt:lpstr>'Table 3c'!Tab_3C_Data</vt:lpstr>
      <vt:lpstr>'Table 3d'!Tab_3D_Data</vt:lpstr>
      <vt:lpstr>'Table 3d'!Tab_3D2_Data</vt:lpstr>
      <vt:lpstr>'Table 4a'!Tab_4A_Data</vt:lpstr>
      <vt:lpstr>'Table 4b'!Tab_4B_Data</vt:lpstr>
      <vt:lpstr>'Table 4c'!Tab_4C_Data</vt:lpstr>
      <vt:lpstr>'Table 4d'!Tab_4D_Data</vt:lpstr>
      <vt:lpstr>'Table 4d'!Tab_4D2_Data</vt:lpstr>
      <vt:lpstr>'Table 5a'!Tab_5A_Data</vt:lpstr>
      <vt:lpstr>'Table 5b'!Tab_5B_Data</vt:lpstr>
      <vt:lpstr>'Table 5c'!Tab_5C_Data</vt:lpstr>
      <vt:lpstr>'Table 5d'!Tab_5D_Data</vt:lpstr>
      <vt:lpstr>'Table 5d'!Tab_5D2_Data</vt:lpstr>
      <vt:lpstr>'Table 6a'!Tab_6A_Data</vt:lpstr>
      <vt:lpstr>'Table 6a'!Tab_6A2_Data</vt:lpstr>
      <vt:lpstr>KeyStats!Tab_KeyStatsa_Data</vt:lpstr>
      <vt:lpstr>KeyStats!Tab_KeyStatsb_Data</vt:lpstr>
      <vt:lpstr>'KeyStats cont'!Tab_KeyStatsc_Data</vt:lpstr>
      <vt:lpstr>'KeyStats cont'!Tab_KeyStatsd_Data</vt:lpstr>
      <vt:lpstr>'Table 1b'!Z_0979E060_AAA0_4DD6_8D6E_562751D18699_.wvu.Cols</vt:lpstr>
      <vt:lpstr>'Table 2b'!Z_0979E060_AAA0_4DD6_8D6E_562751D18699_.wvu.Cols</vt:lpstr>
      <vt:lpstr>'Table 3b'!Z_0979E060_AAA0_4DD6_8D6E_562751D18699_.wvu.Cols</vt:lpstr>
      <vt:lpstr>'Table 4b'!Z_0979E060_AAA0_4DD6_8D6E_562751D18699_.wvu.Cols</vt:lpstr>
      <vt:lpstr>'Table 5b'!Z_0979E060_AAA0_4DD6_8D6E_562751D18699_.wvu.Cols</vt:lpstr>
      <vt:lpstr>KeyStats!Z_0979E060_AAA0_4DD6_8D6E_562751D18699_.wvu.PrintArea</vt:lpstr>
      <vt:lpstr>'KeyStats cont'!Z_0979E060_AAA0_4DD6_8D6E_562751D18699_.wvu.PrintArea</vt:lpstr>
      <vt:lpstr>'Table 1a'!Z_0979E060_AAA0_4DD6_8D6E_562751D18699_.wvu.PrintArea</vt:lpstr>
      <vt:lpstr>'Table 1b'!Z_0979E060_AAA0_4DD6_8D6E_562751D18699_.wvu.PrintArea</vt:lpstr>
      <vt:lpstr>'Table 1c'!Z_0979E060_AAA0_4DD6_8D6E_562751D18699_.wvu.PrintArea</vt:lpstr>
      <vt:lpstr>'Table 1d'!Z_0979E060_AAA0_4DD6_8D6E_562751D18699_.wvu.PrintArea</vt:lpstr>
      <vt:lpstr>'Table 2a'!Z_0979E060_AAA0_4DD6_8D6E_562751D18699_.wvu.PrintArea</vt:lpstr>
      <vt:lpstr>'Table 2b'!Z_0979E060_AAA0_4DD6_8D6E_562751D18699_.wvu.PrintArea</vt:lpstr>
      <vt:lpstr>'Table 2d'!Z_0979E060_AAA0_4DD6_8D6E_562751D18699_.wvu.PrintArea</vt:lpstr>
      <vt:lpstr>'Table 3a'!Z_0979E060_AAA0_4DD6_8D6E_562751D18699_.wvu.PrintArea</vt:lpstr>
      <vt:lpstr>'Table 3b'!Z_0979E060_AAA0_4DD6_8D6E_562751D18699_.wvu.PrintArea</vt:lpstr>
      <vt:lpstr>'Table 3d'!Z_0979E060_AAA0_4DD6_8D6E_562751D18699_.wvu.PrintArea</vt:lpstr>
      <vt:lpstr>'Table 4a'!Z_0979E060_AAA0_4DD6_8D6E_562751D18699_.wvu.PrintArea</vt:lpstr>
      <vt:lpstr>'Table 4b'!Z_0979E060_AAA0_4DD6_8D6E_562751D18699_.wvu.PrintArea</vt:lpstr>
      <vt:lpstr>'Table 4d'!Z_0979E060_AAA0_4DD6_8D6E_562751D18699_.wvu.PrintArea</vt:lpstr>
      <vt:lpstr>'Table 5a'!Z_0979E060_AAA0_4DD6_8D6E_562751D18699_.wvu.PrintArea</vt:lpstr>
      <vt:lpstr>'Table 5b'!Z_0979E060_AAA0_4DD6_8D6E_562751D18699_.wvu.PrintArea</vt:lpstr>
      <vt:lpstr>'Table 5d'!Z_0979E060_AAA0_4DD6_8D6E_562751D18699_.wvu.PrintArea</vt:lpstr>
      <vt:lpstr>'Table 6a'!Z_0979E060_AAA0_4DD6_8D6E_562751D18699_.wvu.PrintArea</vt:lpstr>
      <vt:lpstr>'Table 1b'!Z_5F6349B9_CCDA_48A4_8BD9_536DC1D8B6D0_.wvu.Cols</vt:lpstr>
      <vt:lpstr>'Table 2b'!Z_5F6349B9_CCDA_48A4_8BD9_536DC1D8B6D0_.wvu.Cols</vt:lpstr>
      <vt:lpstr>'Table 3b'!Z_5F6349B9_CCDA_48A4_8BD9_536DC1D8B6D0_.wvu.Cols</vt:lpstr>
      <vt:lpstr>'Table 4b'!Z_5F6349B9_CCDA_48A4_8BD9_536DC1D8B6D0_.wvu.Cols</vt:lpstr>
      <vt:lpstr>'Table 5b'!Z_5F6349B9_CCDA_48A4_8BD9_536DC1D8B6D0_.wvu.Cols</vt:lpstr>
      <vt:lpstr>KeyStats!Z_5F6349B9_CCDA_48A4_8BD9_536DC1D8B6D0_.wvu.PrintArea</vt:lpstr>
      <vt:lpstr>'KeyStats cont'!Z_5F6349B9_CCDA_48A4_8BD9_536DC1D8B6D0_.wvu.PrintArea</vt:lpstr>
      <vt:lpstr>'Table 1a'!Z_5F6349B9_CCDA_48A4_8BD9_536DC1D8B6D0_.wvu.PrintArea</vt:lpstr>
      <vt:lpstr>'Table 1b'!Z_5F6349B9_CCDA_48A4_8BD9_536DC1D8B6D0_.wvu.PrintArea</vt:lpstr>
      <vt:lpstr>'Table 1c'!Z_5F6349B9_CCDA_48A4_8BD9_536DC1D8B6D0_.wvu.PrintArea</vt:lpstr>
      <vt:lpstr>'Table 1d'!Z_5F6349B9_CCDA_48A4_8BD9_536DC1D8B6D0_.wvu.PrintArea</vt:lpstr>
      <vt:lpstr>'Table 2a'!Z_5F6349B9_CCDA_48A4_8BD9_536DC1D8B6D0_.wvu.PrintArea</vt:lpstr>
      <vt:lpstr>'Table 2b'!Z_5F6349B9_CCDA_48A4_8BD9_536DC1D8B6D0_.wvu.PrintArea</vt:lpstr>
      <vt:lpstr>'Table 2d'!Z_5F6349B9_CCDA_48A4_8BD9_536DC1D8B6D0_.wvu.PrintArea</vt:lpstr>
      <vt:lpstr>'Table 3a'!Z_5F6349B9_CCDA_48A4_8BD9_536DC1D8B6D0_.wvu.PrintArea</vt:lpstr>
      <vt:lpstr>'Table 3b'!Z_5F6349B9_CCDA_48A4_8BD9_536DC1D8B6D0_.wvu.PrintArea</vt:lpstr>
      <vt:lpstr>'Table 3d'!Z_5F6349B9_CCDA_48A4_8BD9_536DC1D8B6D0_.wvu.PrintArea</vt:lpstr>
      <vt:lpstr>'Table 4a'!Z_5F6349B9_CCDA_48A4_8BD9_536DC1D8B6D0_.wvu.PrintArea</vt:lpstr>
      <vt:lpstr>'Table 4b'!Z_5F6349B9_CCDA_48A4_8BD9_536DC1D8B6D0_.wvu.PrintArea</vt:lpstr>
      <vt:lpstr>'Table 4d'!Z_5F6349B9_CCDA_48A4_8BD9_536DC1D8B6D0_.wvu.PrintArea</vt:lpstr>
      <vt:lpstr>'Table 5a'!Z_5F6349B9_CCDA_48A4_8BD9_536DC1D8B6D0_.wvu.PrintArea</vt:lpstr>
      <vt:lpstr>'Table 5b'!Z_5F6349B9_CCDA_48A4_8BD9_536DC1D8B6D0_.wvu.PrintArea</vt:lpstr>
      <vt:lpstr>'Table 5d'!Z_5F6349B9_CCDA_48A4_8BD9_536DC1D8B6D0_.wvu.PrintArea</vt:lpstr>
      <vt:lpstr>'Table 6a'!Z_5F6349B9_CCDA_48A4_8BD9_536DC1D8B6D0_.wvu.PrintArea</vt:lpstr>
      <vt:lpstr>'Table 1a'!Z_9393BDF1_CE46_4583_8E21_C03940E6FD80_.wvu.Cols</vt:lpstr>
      <vt:lpstr>'Table 1b'!Z_9393BDF1_CE46_4583_8E21_C03940E6FD80_.wvu.Cols</vt:lpstr>
      <vt:lpstr>'Table 2a'!Z_9393BDF1_CE46_4583_8E21_C03940E6FD80_.wvu.Cols</vt:lpstr>
      <vt:lpstr>'Table 2b'!Z_9393BDF1_CE46_4583_8E21_C03940E6FD80_.wvu.Cols</vt:lpstr>
      <vt:lpstr>'Table 3a'!Z_9393BDF1_CE46_4583_8E21_C03940E6FD80_.wvu.Cols</vt:lpstr>
      <vt:lpstr>'Table 3b'!Z_9393BDF1_CE46_4583_8E21_C03940E6FD80_.wvu.Cols</vt:lpstr>
      <vt:lpstr>'Table 4a'!Z_9393BDF1_CE46_4583_8E21_C03940E6FD80_.wvu.Cols</vt:lpstr>
      <vt:lpstr>'Table 4b'!Z_9393BDF1_CE46_4583_8E21_C03940E6FD80_.wvu.Cols</vt:lpstr>
      <vt:lpstr>'Table 5a'!Z_9393BDF1_CE46_4583_8E21_C03940E6FD80_.wvu.Cols</vt:lpstr>
      <vt:lpstr>'Table 5b'!Z_9393BDF1_CE46_4583_8E21_C03940E6FD80_.wvu.Cols</vt:lpstr>
      <vt:lpstr>KeyStats!Z_9393BDF1_CE46_4583_8E21_C03940E6FD80_.wvu.PrintArea</vt:lpstr>
      <vt:lpstr>'KeyStats cont'!Z_9393BDF1_CE46_4583_8E21_C03940E6FD80_.wvu.PrintArea</vt:lpstr>
      <vt:lpstr>'Table 1a'!Z_9393BDF1_CE46_4583_8E21_C03940E6FD80_.wvu.PrintArea</vt:lpstr>
      <vt:lpstr>'Table 1b'!Z_9393BDF1_CE46_4583_8E21_C03940E6FD80_.wvu.PrintArea</vt:lpstr>
      <vt:lpstr>'Table 1c'!Z_9393BDF1_CE46_4583_8E21_C03940E6FD80_.wvu.PrintArea</vt:lpstr>
      <vt:lpstr>'Table 1d'!Z_9393BDF1_CE46_4583_8E21_C03940E6FD80_.wvu.PrintArea</vt:lpstr>
      <vt:lpstr>'Table 2a'!Z_9393BDF1_CE46_4583_8E21_C03940E6FD80_.wvu.PrintArea</vt:lpstr>
      <vt:lpstr>'Table 2b'!Z_9393BDF1_CE46_4583_8E21_C03940E6FD80_.wvu.PrintArea</vt:lpstr>
      <vt:lpstr>'Table 2d'!Z_9393BDF1_CE46_4583_8E21_C03940E6FD80_.wvu.PrintArea</vt:lpstr>
      <vt:lpstr>'Table 3a'!Z_9393BDF1_CE46_4583_8E21_C03940E6FD80_.wvu.PrintArea</vt:lpstr>
      <vt:lpstr>'Table 3b'!Z_9393BDF1_CE46_4583_8E21_C03940E6FD80_.wvu.PrintArea</vt:lpstr>
      <vt:lpstr>'Table 3d'!Z_9393BDF1_CE46_4583_8E21_C03940E6FD80_.wvu.PrintArea</vt:lpstr>
      <vt:lpstr>'Table 4a'!Z_9393BDF1_CE46_4583_8E21_C03940E6FD80_.wvu.PrintArea</vt:lpstr>
      <vt:lpstr>'Table 4b'!Z_9393BDF1_CE46_4583_8E21_C03940E6FD80_.wvu.PrintArea</vt:lpstr>
      <vt:lpstr>'Table 4d'!Z_9393BDF1_CE46_4583_8E21_C03940E6FD80_.wvu.PrintArea</vt:lpstr>
      <vt:lpstr>'Table 5a'!Z_9393BDF1_CE46_4583_8E21_C03940E6FD80_.wvu.PrintArea</vt:lpstr>
      <vt:lpstr>'Table 5b'!Z_9393BDF1_CE46_4583_8E21_C03940E6FD80_.wvu.PrintArea</vt:lpstr>
      <vt:lpstr>'Table 5d'!Z_9393BDF1_CE46_4583_8E21_C03940E6FD80_.wvu.PrintArea</vt:lpstr>
      <vt:lpstr>'Table 6a'!Z_9393BDF1_CE46_4583_8E21_C03940E6FD80_.wvu.PrintArea</vt:lpstr>
      <vt:lpstr>'KeyStats cont'!Z_9393BDF1_CE46_4583_8E21_C03940E6FD80_.wvu.Rows</vt:lpstr>
      <vt:lpstr>'Table 1a'!Z_9393BDF1_CE46_4583_8E21_C03940E6FD80_.wvu.Rows</vt:lpstr>
      <vt:lpstr>'Table 1b'!Z_9393BDF1_CE46_4583_8E21_C03940E6FD80_.wvu.Rows</vt:lpstr>
      <vt:lpstr>'Table 2a'!Z_9393BDF1_CE46_4583_8E21_C03940E6FD80_.wvu.Rows</vt:lpstr>
      <vt:lpstr>'Table 2b'!Z_9393BDF1_CE46_4583_8E21_C03940E6FD80_.wvu.Rows</vt:lpstr>
      <vt:lpstr>'Table 3a'!Z_9393BDF1_CE46_4583_8E21_C03940E6FD80_.wvu.Rows</vt:lpstr>
      <vt:lpstr>'Table 3b'!Z_9393BDF1_CE46_4583_8E21_C03940E6FD80_.wvu.Rows</vt:lpstr>
      <vt:lpstr>'Table 4a'!Z_9393BDF1_CE46_4583_8E21_C03940E6FD80_.wvu.Rows</vt:lpstr>
      <vt:lpstr>'Table 4b'!Z_9393BDF1_CE46_4583_8E21_C03940E6FD80_.wvu.Rows</vt:lpstr>
      <vt:lpstr>'Table 5a'!Z_9393BDF1_CE46_4583_8E21_C03940E6FD80_.wvu.Rows</vt:lpstr>
      <vt:lpstr>'Table 5b'!Z_9393BDF1_CE46_4583_8E21_C03940E6FD80_.wvu.Rows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2023-09-21T04:50:24Z</dcterms:created>
  <dcterms:modified xsi:type="dcterms:W3CDTF">2024-05-28T00:34:58Z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v=2022.1;a=SHA256;h=B29AF355C40C215EEDA8823D4DFA26A391EB77357E813E376E5C334E8BE3C00E</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275085FFE1B1B06A37BBCA87EBCDE524</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230df4b01dee4860bd4b57b9e0a22ada</vt:lpwstr>
  </property>
  <property fmtid="{D5CDD505-2E9C-101B-9397-08002B2CF9AE}" pid="22" name="PM_InsertionValue">
    <vt:lpwstr>OFFICIAL</vt:lpwstr>
  </property>
  <property fmtid="{D5CDD505-2E9C-101B-9397-08002B2CF9AE}" pid="23" name="PM_Originator_Hash_SHA1">
    <vt:lpwstr>C6F049F9215B4860D499B2DEDA77C51102651A20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23900070C31CE03A38E880272D3A713E018FF4115FC2CB042C37C85BFE3ED575</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7D2A839489863B5620E9359351C2FFEB</vt:lpwstr>
  </property>
  <property fmtid="{D5CDD505-2E9C-101B-9397-08002B2CF9AE}" pid="35" name="PM_Hash_SHA1">
    <vt:lpwstr>C2DE1F91FECE903CE98A66D5CC885E2DF289E281</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